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3" activeTab="1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1" sheetId="10" r:id="rId10"/>
    <sheet name="Sheet12" sheetId="11" r:id="rId11"/>
    <sheet name="Sheet14" sheetId="12" r:id="rId12"/>
    <sheet name="Sheet13" sheetId="13" r:id="rId13"/>
    <sheet name="Sheet15" sheetId="14" r:id="rId14"/>
  </sheets>
  <calcPr calcId="124519"/>
</workbook>
</file>

<file path=xl/calcChain.xml><?xml version="1.0" encoding="utf-8"?>
<calcChain xmlns="http://schemas.openxmlformats.org/spreadsheetml/2006/main">
  <c r="H14" i="4"/>
  <c r="C14"/>
  <c r="G14"/>
</calcChain>
</file>

<file path=xl/comments1.xml><?xml version="1.0" encoding="utf-8"?>
<comments xmlns="http://schemas.openxmlformats.org/spreadsheetml/2006/main">
  <authors>
    <author>Sweet Computer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Sweet Computer: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<sst xmlns="http://schemas.openxmlformats.org/spreadsheetml/2006/main" count="1067" uniqueCount="532">
  <si>
    <t>বার্ষিক কর্মসম্পাদন চুক্তি ২০২০-২১ এ অন্তর্ভুক্ত কার্যক্রমসমূহের বিপরীতে প্রমাণকের ছক</t>
  </si>
  <si>
    <r>
      <t>১. কার্যক্রমের নামঃ</t>
    </r>
    <r>
      <rPr>
        <sz val="10"/>
        <color theme="1"/>
        <rFont val="NikoshBAN"/>
      </rPr>
      <t xml:space="preserve"> প্রদর্শনী মৎস্য খামার স্থাপন </t>
    </r>
  </si>
  <si>
    <t>সূচকের নামঃ স্থাপিত প্রদর্শনী খামার (হেক্টর)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</si>
  <si>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</si>
  <si>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</si>
  <si>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</si>
  <si>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</si>
  <si>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</si>
  <si>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মালিকানার ধরণ (নিজস্ব/</t>
  </si>
  <si>
    <t>লিজ)</t>
  </si>
  <si>
    <t>প্রদর্শনী প্যাকেজের নাম</t>
  </si>
  <si>
    <t>(চাষ পদ্ধতি)</t>
  </si>
  <si>
    <t>বেইজলাইন উৎপাদন (মে.টন/</t>
  </si>
  <si>
    <t>হে.)</t>
  </si>
  <si>
    <t>চূড়ান্ত উৎপাদন</t>
  </si>
  <si>
    <t>(মে.টন/</t>
  </si>
  <si>
    <t>অর্থের উৎস</t>
  </si>
  <si>
    <t>(রাজস্ব/</t>
  </si>
  <si>
    <t>প্রকল্প/</t>
  </si>
  <si>
    <t>অন্যান্য)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</si>
  <si>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</si>
  <si>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</si>
  <si>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</si>
  <si>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</si>
  <si>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</si>
  <si>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</si>
  <si>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</si>
  <si>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 xml:space="preserve">উন্নয়নকৃত জলাশয়ের আয়তন </t>
  </si>
  <si>
    <t>(হে.)</t>
  </si>
  <si>
    <t>মালিকানার ধরন (সরকারি/</t>
  </si>
  <si>
    <t>বেসরকারি)</t>
  </si>
  <si>
    <t>বেইজলাইন উৎপাদন (মে.টন/হে.)</t>
  </si>
  <si>
    <t>(রাজস্ব/প্রকল্প/অন্যান্য)</t>
  </si>
  <si>
    <r>
      <t>২. কার্যক্রমের নামঃ</t>
    </r>
    <r>
      <rPr>
        <sz val="10"/>
        <color theme="1"/>
        <rFont val="NikoshBAN"/>
      </rPr>
      <t xml:space="preserve"> মৎস্য আবাসস্থল উন্নয়ন </t>
    </r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</si>
  <si>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</si>
  <si>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</si>
  <si>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</si>
  <si>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</si>
  <si>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ক্র.নং-</t>
  </si>
  <si>
    <t>উন্নয়নকৃত জলাশয়ের আয়তন(হে.)</t>
  </si>
  <si>
    <t>মালিকানার ধরণ (সরকারি/বেসরকারি)</t>
  </si>
  <si>
    <t>চূড়ান্ত উৎপাদন(মে.টন/হে.)</t>
  </si>
  <si>
    <t>অর্থের উৎস(রাজস্ব/প্রকল্প/অন্যান্য)</t>
  </si>
  <si>
    <r>
      <t xml:space="preserve">          ৩. কার্যক্রমের নামঃ</t>
    </r>
    <r>
      <rPr>
        <sz val="14"/>
        <color theme="1"/>
        <rFont val="NikoshBAN"/>
      </rPr>
      <t xml:space="preserve"> বিল নার্সারি স্থাপন</t>
    </r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</si>
  <si>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</si>
  <si>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</si>
  <si>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</si>
  <si>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</si>
  <si>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r>
      <t>৪. কার্যক্রমের নামঃ</t>
    </r>
    <r>
      <rPr>
        <sz val="10"/>
        <color theme="1"/>
        <rFont val="NikoshBAN"/>
      </rPr>
      <t xml:space="preserve"> উন্মুক্ত জলাশয়ে পোনা মাছ অবমুক্তকরণ</t>
    </r>
  </si>
  <si>
    <t>চূড়ান্ত উৎপাদন(মে.টন/ হে.)</t>
  </si>
  <si>
    <t>অর্থের উৎস(রাজস্ব/ প্রকল্প/ অন্যান্য)</t>
  </si>
  <si>
    <r>
      <t>৫. কার্যক্রমের নামঃ</t>
    </r>
    <r>
      <rPr>
        <sz val="10"/>
        <color theme="1"/>
        <rFont val="NikoshBAN"/>
      </rPr>
      <t xml:space="preserve"> মৎস্যচাষি , মৎস্যজীবী এবং উদ্দ্যোক্তাকে পরামর্শ প্রদান এবং মৎস্য খামার পরিদর্শন </t>
    </r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</si>
  <si>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</si>
  <si>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</si>
  <si>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</si>
  <si>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</si>
  <si>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</si>
  <si>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পুকুরের সংখ্যা (টি)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</si>
  <si>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</si>
  <si>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</si>
  <si>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</si>
  <si>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</si>
  <si>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</si>
  <si>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</si>
  <si>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</si>
  <si>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</si>
  <si>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</si>
  <si>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</si>
  <si>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</si>
  <si>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</si>
  <si>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</si>
  <si>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</si>
  <si>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</si>
  <si>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r>
      <rPr>
        <b/>
        <sz val="14"/>
        <color theme="1"/>
        <rFont val="NikoshBAN"/>
      </rPr>
      <t>৬. কার্যক্রমের নামঃ</t>
    </r>
    <r>
      <rPr>
        <sz val="14"/>
        <color theme="1"/>
        <rFont val="NikoshBAN"/>
      </rPr>
      <t xml:space="preserve"> মৎস্য হ্যাচারি নিবন্ধন ও নবায়ন</t>
    </r>
  </si>
  <si>
    <r>
      <t>৭. কার্যক্রমের নামঃ</t>
    </r>
    <r>
      <rPr>
        <sz val="10"/>
        <color theme="1"/>
        <rFont val="NikoshBAN"/>
      </rPr>
      <t xml:space="preserve"> মৎস্য খাদ্য পরীক্ষা</t>
    </r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</si>
  <si>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</si>
  <si>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</si>
  <si>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</si>
  <si>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</si>
  <si>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</si>
  <si>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</si>
  <si>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t>পরীক্ষার ধরন(প্রক্সিমেট/বিশেষ)</t>
  </si>
  <si>
    <r>
      <t>৮. কার্যক্রমের নামঃ</t>
    </r>
    <r>
      <rPr>
        <sz val="10"/>
        <color theme="1"/>
        <rFont val="NikoshBAN"/>
      </rPr>
      <t xml:space="preserve"> মাছের অভয়াশ্রম স্থাপন ও রক্ষণাবেক্ষণ</t>
    </r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</si>
  <si>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</si>
  <si>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</si>
  <si>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</si>
  <si>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</si>
  <si>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</si>
  <si>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</si>
  <si>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</si>
  <si>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r>
      <t>৯. কার্যক্রমের নামঃ</t>
    </r>
    <r>
      <rPr>
        <sz val="10"/>
        <color theme="1"/>
        <rFont val="NikoshBAN"/>
      </rPr>
      <t xml:space="preserve"> মৎস্যসম্পদ উন্নয়নে আইন বাস্তবায়ন</t>
    </r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</si>
  <si>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</si>
  <si>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</si>
  <si>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</si>
  <si>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</si>
  <si>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</si>
  <si>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</si>
  <si>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</si>
  <si>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</si>
  <si>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r>
      <t xml:space="preserve">সূচকের নামঃ </t>
    </r>
    <r>
      <rPr>
        <sz val="10"/>
        <color rgb="FF000000"/>
        <rFont val="NikoshBAN"/>
      </rPr>
      <t>পানির নমুনা পরীক্ষণপূর্বক প্রদানকৃত পরামর্শ ও অবহিতকরণকৃত মৎস্য বিষয়ক এ্যাপস (সংখ্যা)</t>
    </r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</si>
  <si>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</si>
  <si>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</si>
  <si>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</si>
  <si>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</si>
  <si>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</si>
  <si>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</si>
  <si>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          </t>
    </r>
    <r>
      <rPr>
        <sz val="10"/>
        <color theme="1"/>
        <rFont val="NikoshBAN"/>
      </rPr>
      <t>(পিপিএম)</t>
    </r>
  </si>
  <si>
    <r>
      <t>অন্যান্য</t>
    </r>
    <r>
      <rPr>
        <sz val="10"/>
        <color theme="1"/>
        <rFont val="Times New Roman"/>
        <family val="1"/>
      </rPr>
      <t>-</t>
    </r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</si>
  <si>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</si>
  <si>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</si>
  <si>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</si>
  <si>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</si>
  <si>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</si>
  <si>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</si>
  <si>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</si>
  <si>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</si>
  <si>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r>
      <t xml:space="preserve">সূচকের নামঃ </t>
    </r>
    <r>
      <rPr>
        <sz val="10"/>
        <color theme="1"/>
        <rFont val="Nikosh"/>
      </rPr>
      <t>প্রশিক্ষণপ্রাপ্ত সুফলভোগী</t>
    </r>
    <r>
      <rPr>
        <sz val="10"/>
        <color theme="1"/>
        <rFont val="NikoshBAN"/>
      </rPr>
      <t xml:space="preserve"> (জন)</t>
    </r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</si>
  <si>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</si>
  <si>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</si>
  <si>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</si>
  <si>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</si>
  <si>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</si>
  <si>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</si>
  <si>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</si>
  <si>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</si>
  <si>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</si>
  <si>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</si>
  <si>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</si>
  <si>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</si>
  <si>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</si>
  <si>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</si>
  <si>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r>
      <t xml:space="preserve">সূচকের নামঃ </t>
    </r>
    <r>
      <rPr>
        <sz val="12"/>
        <color theme="1"/>
        <rFont val="Nikosh"/>
      </rPr>
      <t>পরামর্শ প্রদানকৃত মৎস্যচাষি</t>
    </r>
    <r>
      <rPr>
        <sz val="12"/>
        <color theme="1"/>
        <rFont val="NikoshBAN"/>
      </rPr>
      <t xml:space="preserve"> (জন)</t>
    </r>
  </si>
  <si>
    <t>বিভাগঃ রাজশাহী</t>
  </si>
  <si>
    <t>জেলাঃ সিরাজগঞ্জ</t>
  </si>
  <si>
    <t>উপজেলাঃ সিরাজগঞ্জ সদর</t>
  </si>
  <si>
    <t>রাজস্ব</t>
  </si>
  <si>
    <t>জেলাঃ সিরাজগঞ্জ।</t>
  </si>
  <si>
    <t>বিভাগঃ রাজশাহী।</t>
  </si>
  <si>
    <t>ক্র.নং:</t>
  </si>
  <si>
    <t>কার্প মিশ্র</t>
  </si>
  <si>
    <t>মাছের বৃদ্ধি কম</t>
  </si>
  <si>
    <t>সূচকের নামঃ পরামর্শ প্রদানকৃত সুফলভোগী (জন)</t>
  </si>
  <si>
    <t>মাছ ভেসে উঠে</t>
  </si>
  <si>
    <t>মাছের গায়ে লাল দাগ</t>
  </si>
  <si>
    <t>পানি বেশি ঘোলা</t>
  </si>
  <si>
    <t>মাছ খাবি খায়</t>
  </si>
  <si>
    <t>মাছে উকুনের সংক্রমণ</t>
  </si>
  <si>
    <t>লাল স্তর পরেছে</t>
  </si>
  <si>
    <t>পানিতে অক্সিজেনের ঘাটতি</t>
  </si>
  <si>
    <t>ফুলকা পচাঁ রোগ</t>
  </si>
  <si>
    <t>পানির উপরে লাল স্তর পরেছে।</t>
  </si>
  <si>
    <t>রুই জাতীয় মাছ</t>
  </si>
  <si>
    <t>পাঙ্গাস মাছ বড় হয় না</t>
  </si>
  <si>
    <t>পানি পরীক্ষা  পিএইচ-৬.৮ পিপিএম      টিডিএস-২০০ পিপিএম    অ্যামোনিয়া- ০.০০৫ ‍পিপিএম</t>
  </si>
  <si>
    <t>হঠাৎ হঠাৎ মাছ মারা যাচ্ছে।</t>
  </si>
  <si>
    <t>পানিতে লাল স্তর পরেছে</t>
  </si>
  <si>
    <t>পুকুর প্রস্তুতি</t>
  </si>
  <si>
    <t>পানি পরীক্ষা  পিএইচ-৬.৮ পিপিএম      টিডিএস-২১০ পিপিএম    অ্যামোনিয়া- ০.০০৫ ‍পিপিএম</t>
  </si>
  <si>
    <t>পানিতে বুদবুদ উঠে</t>
  </si>
  <si>
    <t>পানি পরীক্ষা  পিএইচ-৭.০০ পিপিএম      টিডিএস-২০০ পিপিএম    অ্যামোনিয়া- ০.০০৫ ‍পিপিএম</t>
  </si>
  <si>
    <t>মাছে ক্ষত দাগ</t>
  </si>
  <si>
    <t>মাছ ভাসে</t>
  </si>
  <si>
    <t>পানিতে প্রাকৃতিক খাবার কম</t>
  </si>
  <si>
    <t>পানিতে শ্যাওলা বেশি</t>
  </si>
  <si>
    <t>মাছ হঠাৎ মারা যাচ্ছে</t>
  </si>
  <si>
    <t>রুই জাতীয় মাছ মারা যাচ্ছে</t>
  </si>
  <si>
    <t>মাছে ঘা হয়েছে</t>
  </si>
  <si>
    <t>রুই জাতীয় মাছ মারা যাচ্ছে, মাছে ক্ষত রোগ</t>
  </si>
  <si>
    <t>পুকুর ভেসে যাচ্ছে।</t>
  </si>
  <si>
    <t>পানি পরীক্ষা  পিএইচ-৭.০০ পিপিএম      টিডিএস-১৯০ পিপিএম    অ্যামোনিয়া- ০.০০৫ ‍পিপিএম</t>
  </si>
  <si>
    <t>পানি ঘোলা</t>
  </si>
  <si>
    <t>মাছের প্রজাতি নির্বাচন করা</t>
  </si>
  <si>
    <t>লেজ পচাঁ</t>
  </si>
  <si>
    <t>পানিতে সবুজ স্তর</t>
  </si>
  <si>
    <t>বন্যার পানি নেমে যাবার পর করণীয়</t>
  </si>
  <si>
    <t>পাঙ্গাস</t>
  </si>
  <si>
    <t>পানি পরীক্ষা  পিএইচ-৬.১ পিপিএম      টিডিএস-১৯০ পিপিএম    অ্যামোনিয়া- ০.০০৫ ‍পিপিএম</t>
  </si>
  <si>
    <t>পানি পরীক্ষা  পিএইচ-৬.২ পিপিএম      টিডিএস-২০০ পিপিএম    অ্যামোনিয়া- ০.০০৫ ‍পিপিএম</t>
  </si>
  <si>
    <t>মাছের ঘনত্ব কমাতে হবে, ভিটামিন প্রিমিক্স খাবারের সাথে কেজে/২গ্রাম দিতে হবে প্রতিদিন</t>
  </si>
  <si>
    <t>খাবার সাময়িক বন্ধ রাখতে হবে। অক্সি এ ৩০০ গ্রাম দিতে হবে।</t>
  </si>
  <si>
    <t>চুন শততে ৫০০ গ্রাম হারে দিতে হবে</t>
  </si>
  <si>
    <t>ইউরিয়া ৫০ ও টিএসপি-৫০ গ্রাম দিতে হবে।</t>
  </si>
  <si>
    <t>সাতারকাটা, অক্সিজেনের সরবরাহ বাড়াতে হবে</t>
  </si>
  <si>
    <t>সুমিথিয়ন ২-৩ মি.ল/ শতক/ফুট গভীরতার জন্য দিতে হবে।</t>
  </si>
  <si>
    <t>ধানের খড় পাকিয়ে লাল স্তর তুলে ফেলতে হবে।</t>
  </si>
  <si>
    <t>পানি পরিবর্তণ করতে হবে সাতার কাটতে হবে</t>
  </si>
  <si>
    <t>টিমসেন ৪০ গ্রা. দিতে হবে</t>
  </si>
  <si>
    <t>কলার পাতা বা ধানের খড় পাকিয়ে লাল স্তর তুলে ফেলতে হবে।</t>
  </si>
  <si>
    <t>নিয়মিত ৬% হারে পাংগাস গ্রোয়ার খাদ্য দিতে হবে।</t>
  </si>
  <si>
    <t>শতক প্রতি ১ কেজি হারে ৭দিন পরপর  ৫০০ গ্রা. করে দিতে হবে।</t>
  </si>
  <si>
    <t>প্রতি শতকে ১/২ কেজি লবণ ও চুন দিতে হবে।</t>
  </si>
  <si>
    <t>প্রতি শতকে ১ কেজি চুন ২০০ গ্রাম ইউরিয়া ১৫০ গ্রাম টিএপি দিতে হবে।</t>
  </si>
  <si>
    <t>নতুন পানি দিতে হবে সম্ভব হলে সাতারকাটা  বাশ দিয়ে পানি পিটানো বা অক্সিজেন সরবরাহ করতে হবে।</t>
  </si>
  <si>
    <t>প্রতি শতকে ১/২ কেজি পাথর চুন ৭দিন পরপর দিতে হবে।</t>
  </si>
  <si>
    <t>অক্সিজেনের সরবরাহ বাড়াতে অক্সি এ , অক্সি কে দিতে হবে</t>
  </si>
  <si>
    <t>হররা টানতে হবে ও নতুন পানি যোগ করতে হবে</t>
  </si>
  <si>
    <t>মাছের ঘনত্ব কমাতে হবে, নিয়মিত মাছের ওজনে ৫% খাবারের  দিতে হবে প্রতিদিন</t>
  </si>
  <si>
    <t>প্রতি শতকে ১০০ গ্রা. ইউরিয়া ও ১০০ গ্রাম টিএপি দিতে হবে</t>
  </si>
  <si>
    <t>মাছের নিয়মিত খাদ্য তৈরি করে দিতে হবে ৫ % হারে খাদ্য দিতে হবে।</t>
  </si>
  <si>
    <t>পানিতে পার শতাংশে ৫০০ গ্রাম হারে চুন দিতে হবে।</t>
  </si>
  <si>
    <t>মাছের ঘনত্ব কমাতে হবে এবং নিয়মিত দৈহিক ওজনের ৫% খাবার দিতে হবে।</t>
  </si>
  <si>
    <t>পানিতে পার শতাংশে ৫০০ গ্রাম হারে চুন এবং ৫০০ গ্রাম টিমসেন দিতে হবে।</t>
  </si>
  <si>
    <t>অক্সিজেনের সরবরাহ বাড়াতে অক্সি এ ৩০০ গ্রাম দিতে হবে</t>
  </si>
  <si>
    <t>শতক প্রতি ১ কেজি চুন  ও ১ কেজি  ১ কেজি  লবণ  দিতে হবে।</t>
  </si>
  <si>
    <t>প্রতি শতকে ১/২ কেজি পাথর চুন ১/২ কেজি লবণ৭দিন পরপর দিতে হবে।</t>
  </si>
  <si>
    <t>প্রতি শতকে ১/২ কেজি পাথর চুন ২৫০ গ্রাস ৭দিন পরপর দিতে হবে। ৫ কেজি তেতুল গুলিয়ে ছিটিয়ে দিতে হবে</t>
  </si>
  <si>
    <t>টিমসেন ১ বিঘা পুকুকে ৩ ফুট পানিতে ৯০ গ্রা. দিতে হবে ৭ দিন পরপর ৩০ গ্রাম ২ধাপে দিতে হবে।</t>
  </si>
  <si>
    <t>পুকুরের চারপাশে জাল দিয়ে ঘিরে দিতে হবে</t>
  </si>
  <si>
    <t>শতকে ২৫০ গ্রাম চুন ৭ দিন পর পর দিতে হবে। তেতুল ৫ কেজি গুলিয়ে ছিটিয়ে দিতে হবে  হরর টানতে হবে।</t>
  </si>
  <si>
    <t>সুমিথিয়ন ২-৩ মি.ল/ শতক/ফুট গভীরতার জন্য ৩-৪ দিন পরপর দিতে হবে।</t>
  </si>
  <si>
    <t>নিয়মিত খাদ্য দিতে হবে ও মা্ছের ঘনত্ব কমাতে হবে।</t>
  </si>
  <si>
    <t>পানিতে শতকে ৫০০ গ্রাম হারে চুন দিতে হবে।</t>
  </si>
  <si>
    <t>নিয়মিত খাবারের সাথে ভিটামিন প্রিমিক্স  এর একুয়া  কেজি/২গ্রাম দিতে হবে প্রতিদিন</t>
  </si>
  <si>
    <t>পুকুর অনুযায়ী মনোসেক্স তেলাপিয় মাছ চাষ করতে হবে  ও নিয়মিত খাবর দিতে হবে।</t>
  </si>
  <si>
    <t>প্রতি শতকে ৫০০ গ্রাম চুন ও ২০০ গ্রাম লবণ দিতে হবে।</t>
  </si>
  <si>
    <t>পুকুরে  ১ দিন খাবার দেওয়া বন্ধ রাখতে হবে ও সার দেয়া বন্ধ রাখেতে হবে।</t>
  </si>
  <si>
    <t>সাময়িকভাবে খাবার বন্ধ রাখতে হবে এছাড়া প্রতি শতকে ৪-৫ টি গ্রাসকার্প দিতে হবে</t>
  </si>
  <si>
    <t>প্রতি শতকে ৫০০ গ্রাম চুন দিতে হবে।</t>
  </si>
  <si>
    <t>অক্সিজেন সরবরাহ বাড়াতে হবে , অক্সি এ, অক্সি গ্লে দিতে হবে।</t>
  </si>
  <si>
    <t>প্রতি শতকে ৫০০ গ্রাম চুন  ও  লবণ দিতে হবে।</t>
  </si>
  <si>
    <t>প্রতি শতকে ৫০০ গ্রাম লবণ দিতে হবে।</t>
  </si>
  <si>
    <t>মাছের ঘনত্ব কমানো জন্য পরামর্শ দেওয়া হলো</t>
  </si>
  <si>
    <t>প্রতি শতকে ৫০০ গ্রাম চুন  দিতে হবে।</t>
  </si>
  <si>
    <t>কৈ, শিং ও মাগুর মাছের অধানিবির চাষ পদ্ধতি</t>
  </si>
  <si>
    <t>গুড একুয়াকালচার প্র্রাকটিস এন্ড ফুড সেফটি</t>
  </si>
  <si>
    <t>ছোটমাছ চাষ (শিং, মাগুর, গুলশা, পাবদা,মলা)</t>
  </si>
  <si>
    <t>মো: কামরুল ইসলাম, রঘুরগাতি, বহুলী, ০১৭৭৭-৬০১০৮৬</t>
  </si>
  <si>
    <t xml:space="preserve">জেলাঃ সিরাজগঞ্জ </t>
  </si>
  <si>
    <t>রাজশাহী বিভাগে মৎস্য সম্পদ উন্নয়ন  প্রকল্প</t>
  </si>
  <si>
    <t xml:space="preserve">বিভাগঃ রাজশাহী </t>
  </si>
  <si>
    <t xml:space="preserve">                                                                                    সূচকের নামঃ উন্নয়নকৃত এলাকা (হেক্টর)                               লক্ষ্যমাত্রাঃ ১.০০</t>
  </si>
  <si>
    <r>
      <rPr>
        <sz val="11"/>
        <color theme="1"/>
        <rFont val="NikoshBAN"/>
      </rPr>
      <t>লক্ষ্যমা</t>
    </r>
    <r>
      <rPr>
        <sz val="10"/>
        <color theme="1"/>
        <rFont val="NikoshBAN"/>
      </rPr>
      <t>ত্রাঃ০</t>
    </r>
  </si>
  <si>
    <t xml:space="preserve">                                                                                                                                                                 লক্ষ্যমাত্রাঃ ১</t>
  </si>
  <si>
    <t>যমুনা নদীর ঘাট</t>
  </si>
  <si>
    <r>
      <t>১১. কার্যক্রমের নামঃ</t>
    </r>
    <r>
      <rPr>
        <sz val="10"/>
        <color theme="1"/>
        <rFont val="NikoshBAN"/>
      </rPr>
      <t xml:space="preserve"> </t>
    </r>
    <r>
      <rPr>
        <sz val="10"/>
        <color rgb="FF000000"/>
        <rFont val="NikoshBAN"/>
      </rPr>
      <t>বছর ব্যাপী বিশেষ মৎস্য সেবা প্রদান (প্রতি মাসে একটি)</t>
    </r>
  </si>
  <si>
    <t xml:space="preserve">                                                               লক্ষ্যমাত্রাঃ ০৮</t>
  </si>
  <si>
    <t>পুকুর</t>
  </si>
  <si>
    <r>
      <t xml:space="preserve">DO-     ৪.৮    </t>
    </r>
    <r>
      <rPr>
        <sz val="10"/>
        <color theme="1"/>
        <rFont val="NikoshBAN"/>
      </rPr>
      <t>(পিপিএম)</t>
    </r>
  </si>
  <si>
    <t>মৎস্য অ্যাপ</t>
  </si>
  <si>
    <r>
      <t>NH</t>
    </r>
    <r>
      <rPr>
        <vertAlign val="subscript"/>
        <sz val="10"/>
        <color theme="1"/>
        <rFont val="Times New Roman"/>
        <family val="1"/>
      </rPr>
      <t xml:space="preserve">3-   ০.০৫          </t>
    </r>
    <r>
      <rPr>
        <sz val="10"/>
        <color theme="1"/>
        <rFont val="NikoshBAN"/>
      </rPr>
      <t>(পিপিএম)</t>
    </r>
  </si>
  <si>
    <r>
      <t xml:space="preserve">DO-     ৩.৫    </t>
    </r>
    <r>
      <rPr>
        <sz val="10"/>
        <color theme="1"/>
        <rFont val="NikoshBAN"/>
      </rPr>
      <t>(পিপিএম)</t>
    </r>
  </si>
  <si>
    <t>প্রতি শতকে ৫০০ গ্রাম চুন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</si>
  <si>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-৬.৯</t>
    </r>
  </si>
  <si>
    <r>
      <t xml:space="preserve">DO-     ৪.৭    </t>
    </r>
    <r>
      <rPr>
        <sz val="10"/>
        <color theme="1"/>
        <rFont val="NikoshBAN"/>
      </rPr>
      <t>(পিপিএম)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</si>
  <si>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   ০.০৫       </t>
    </r>
    <r>
      <rPr>
        <sz val="10"/>
        <color theme="1"/>
        <rFont val="NikoshBAN"/>
      </rPr>
      <t>(পিপিএম)</t>
    </r>
  </si>
  <si>
    <r>
      <t>১২. কার্যক্রমের নামঃ</t>
    </r>
    <r>
      <rPr>
        <sz val="10"/>
        <color theme="1"/>
        <rFont val="NikoshBAN"/>
      </rPr>
      <t xml:space="preserve"> মৎস্য আবাসস্থল উন্নয়ন ও ব্যবস্থাপনায় সুফলভোগী সম্পৃক্তকরণ</t>
    </r>
  </si>
  <si>
    <r>
      <t>১৩. কার্যক্রমের নামঃ</t>
    </r>
    <r>
      <rPr>
        <sz val="14"/>
        <color theme="1"/>
        <rFont val="NikoshBAN"/>
      </rPr>
      <t xml:space="preserve"> মৎস্যজীবীদের বিকল্প কর্মসংস্থান সৃষ্টি</t>
    </r>
  </si>
  <si>
    <r>
      <t>১৫. কার্যক্রমের নামঃ</t>
    </r>
    <r>
      <rPr>
        <sz val="12"/>
        <color theme="1"/>
        <rFont val="NikoshBAN"/>
      </rPr>
      <t xml:space="preserve"> </t>
    </r>
    <r>
      <rPr>
        <sz val="12"/>
        <color theme="1"/>
        <rFont val="Nikosh"/>
      </rPr>
      <t>রোগ প্রতিরোধ ও নিয়ন্ত্রণে পরিদর্শন ও পরামর্শ প্রদান</t>
    </r>
  </si>
  <si>
    <t>কার্প মিশ্রচাষ</t>
  </si>
  <si>
    <t>নাভির নিচে লাল দাগ</t>
  </si>
  <si>
    <t>মাছের বৃদ্ধি কম ও মাছ মারা যাচ্ছে</t>
  </si>
  <si>
    <t xml:space="preserve">পোনা মাছ কমাতে হবে। 100গ্রাম টিম সেন দিতে হবে। এছাড়া পাঁচ দিন পর 10 কেজি চুন ছিটিয়ে দিতে হবে। </t>
  </si>
  <si>
    <t>মাছ মারা যাচ্ছে</t>
  </si>
  <si>
    <t>টিমসেন 200 গ্রাম গুলিয়ে দিবেন।</t>
  </si>
  <si>
    <t>মনোসেক্স তেলাপিয়া</t>
  </si>
  <si>
    <t>নিয়মিত ভাদ্য দিতে হবে।খাদ্যের সাথে 2গ্রাম/কেজি খাবারে ।ভিটামিন এফ একুয়া দিতে হবে।</t>
  </si>
  <si>
    <t>পানি যোগ করতে হবে। অক্সি এ বিঘাপ্রতি 100 গ্রমি হারে দিতে হবে</t>
  </si>
  <si>
    <t>প্রতি শতকে 3 গ্রাম করে টিমসেন পানিতে ভালভাবে মিশিয়ে ছিটিয়ে দিতে হবে।</t>
  </si>
  <si>
    <t xml:space="preserve">মাছের বৃদ্ধি কম </t>
  </si>
  <si>
    <t>নিয়মিত সম্পুরক খাদ্য দিতে হবে। খাদ্যের সাথে 1গ্রাম/কেজি খাবারে  ভিটামিন প্রিমিক্স দিতে হবে।</t>
  </si>
  <si>
    <t>কার্প জাতীয় মাছ</t>
  </si>
  <si>
    <t>কলার পাতা বা ধানের খড় পাকিয়ে লাল স্তর তুলে ফেলতে হবে। এরপর প্রতি শতাংশে ২০০ গ্রাম ইউরিয়া ও ২০০ গ্রাম টিএসপি দিতে হবে।</t>
  </si>
  <si>
    <t>অক্সি এ প্রতি একরে ৩০০ গ্রা. হারে দিতে হবে।</t>
  </si>
  <si>
    <t>সাতারকাটা, পানি পিটানো ও ওষুধের মাধ্যমে অক্সিজেনের সরবরাহ বাড়াতে হবে</t>
  </si>
  <si>
    <t>পানি পরীক্ষা  পিএইচ-৬.৮ পিপিএম      টিডিএস-২২০ পিপিএম    অ্যামোনিয়া- ০.০০৫ ‍পিপিএম</t>
  </si>
  <si>
    <t>১/২ কেজি চুন ২ ভাগে প্রতি শতকে ৭দিন পরপর  গুলিয়ে ছিটিয়ে দিতে হবে।</t>
  </si>
  <si>
    <t>প্রতি শতকে ১০০ গ্রাম ইউরিয়া ও ১০০ গ্রাম টিএসপি দিতে হবে।</t>
  </si>
  <si>
    <t>মাছের গায়ে ঘা হয়েছে।</t>
  </si>
  <si>
    <t>প্রতি শতকে ১/২ কেজি লবণ ও চুন দিতে হবে ২ ধাপে ৭ দিন পরপর।</t>
  </si>
  <si>
    <t>পানিতে প্রতি শতকে ৪০০ গ্রাম চুন দিতে হবে।</t>
  </si>
  <si>
    <t>পুকুরে নাইলোটিকা তেলাপিয়ার পরিমাণ বেশি।</t>
  </si>
  <si>
    <t>পুকুরে নাইলোটিকা তেলাপিয়ার পরিমাণ বেশি হওয়ায় সম্পূর্ণভাবে আহরণ করতে হবে। যদি সম্ভব না হয় তাহলে পুকুর শুকিয়ে ফেলে নতুন করে পোনা মজুদ করতে হবে।</t>
  </si>
  <si>
    <t>পুকুরে জাল টেনে দেখা যায় যে, পুকুরে মাছের ঘনত্ব বেশি, তাই ঘনত্ব কমাতে বলা হয় এবং নিয়মিত সম্পূরক খাবার দিতে বলা হয়।</t>
  </si>
  <si>
    <t>প্রতি শতকে ৫০০ গ্রাম টিমসেন ও  ১/২ কেজিও চুন দিতে হবে ২ ধাপে ৭ দিন পরপর।</t>
  </si>
  <si>
    <t>মাছের ঘনত্ব কমাতে হবে। নিয়মিত খাদ্যের সাথে ভিটামিন প্রিমিক্স প্রতি ১০ গ্রাম খাবারে ২ গ্রাম দিতে হবে।</t>
  </si>
  <si>
    <t>ইউরিয়া ও টিএসপি ৫০০ গ্রাম করে দিতে হবে।</t>
  </si>
  <si>
    <t>ফুলকা পঁচা রোগ</t>
  </si>
  <si>
    <t>টিমসেন ৪০ গ্রাম ও ৭দিন পর আবার ৩০ গ্রাম দিতে হবে।</t>
  </si>
  <si>
    <t>পাঙ্গাস মাছ বড় হয় না।</t>
  </si>
  <si>
    <t>নিয়মিত ৫% হারে পাঙ্গাস গ্রোয়ার খাদ্য দিতে হবে।</t>
  </si>
  <si>
    <t>মাছ হঠাৎ হঠাৎ মারা যাচ্ছে</t>
  </si>
  <si>
    <t>প্রতি শতকে ১/২ কেজি চুন ও ১/২ কেজি লবণ দিতে হবে।</t>
  </si>
  <si>
    <t>পানি পরিবর্তন করতে হবে এবং অক্সিজেন এর সরবরাহ বাড়াতে হবে।</t>
  </si>
  <si>
    <t>পানিতে লাল স্তর পরেছে।</t>
  </si>
  <si>
    <t>ধানের খড় বা কলার পাতা দড়ি পাকিয়ে লাল স্তর তুলে ফেলতে হবে।</t>
  </si>
  <si>
    <t>পানি পরীক্ষা  পিএইচ-৬.৭ পিপিএম      টিডিএস-২০০ পিপিএম    অ্যামোনিয়া- ০.০৫ ‍পিপিএম</t>
  </si>
  <si>
    <t>প্রতি শতকে ২৫০ করে ১/২ কেজি চুন ৭ দিন পরপর দিতে হবে।</t>
  </si>
  <si>
    <t>সুমিথিয়ন ২-৩ মিলি/ শতাংশ/ফুট গভীরতায় ৩/৪ দিন পরপর আবার দিতে হবে।</t>
  </si>
  <si>
    <t>পানিকে অক্সিজেনের ঘাটতি</t>
  </si>
  <si>
    <t>অক্সিজেনের সরবরাহ বাড়াতে অক্সি মোর পাউডার/ টেবলেট ৩/৬ফুট গভীর জলাশয়ের জন্য তীব্র অক্সিজেন সংকটে ৭৫০গ্রাম ১ কেজি/একর ২ ধাপে দিতে হবে</t>
  </si>
  <si>
    <t>মাছের ক্ষত দাগ</t>
  </si>
  <si>
    <t>প্রতি শতকে ৫০০ গ্রাম চুন প্রয়োগ করতে হবে।</t>
  </si>
  <si>
    <t>রুই,কাতলা, মৃগেল, সিলভার</t>
  </si>
  <si>
    <t>পুকুরে সবুর স্তরের পরিমাণ বেশি।</t>
  </si>
  <si>
    <t>শীতের শুরুতে মাছের ক্ষত রোগ</t>
  </si>
  <si>
    <t>চুন শতক প্রতি ৫০০ গ্রাম ও টিমসেন ১০০ গ্রাম চুন দেওয়ার ৫ দিন পর  দিতে হবে।</t>
  </si>
  <si>
    <t>পানিতে প্রতি শতকে ৫০০ গ্রাম চুন দিতে হবে।</t>
  </si>
  <si>
    <t>মাছের বৃদ্ধি কর</t>
  </si>
  <si>
    <t>নিয়মিত খাবারের সাথে ভিটামিন প্রিমিক্স  এফ একুয়া  ১০ গ্রাম/২গ্রাম দিতে হবে ।</t>
  </si>
  <si>
    <t>কই/তেলাপিয়া/পাঙ্গাস মাছ চাষ ব্যবস্থাপনা</t>
  </si>
  <si>
    <t>কার্প মিশ্রচাষ ব্যবস্থাপনা পদ্ধতি</t>
  </si>
  <si>
    <t>ইউনিয়ন পর্যায়ে সিআইজি এবং নন-সিআইজি মৎস্যচাষিদের অভিজ্ঞতা বিনিময় প্রশিক্ষণ কর্মশালা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</si>
  <si>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-৬.২</t>
    </r>
  </si>
  <si>
    <r>
      <t xml:space="preserve">DO-    ৩.৬    </t>
    </r>
    <r>
      <rPr>
        <sz val="10"/>
        <color theme="1"/>
        <rFont val="NikoshBAN"/>
      </rPr>
      <t>(পিপিএম)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</si>
  <si>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     ০.২৫     </t>
    </r>
    <r>
      <rPr>
        <sz val="10"/>
        <color theme="1"/>
        <rFont val="NikoshBAN"/>
      </rPr>
      <t>(পিপিএম)</t>
    </r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</si>
  <si>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-৬.১</t>
    </r>
  </si>
  <si>
    <t>প্রতি শতকে ২০০ গ্রাম টিএসপি ও অক্সি এ একরে ২৫০ গ্রাম দিতে হবে এবং পানি যোগ করতে হবে</t>
  </si>
  <si>
    <r>
      <t xml:space="preserve">DO-     ২.৫    </t>
    </r>
    <r>
      <rPr>
        <sz val="10"/>
        <color theme="1"/>
        <rFont val="NikoshBAN"/>
      </rPr>
      <t>(পিপিএম)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</si>
  <si>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০.৫          </t>
    </r>
    <r>
      <rPr>
        <sz val="10"/>
        <color theme="1"/>
        <rFont val="NikoshBAN"/>
      </rPr>
      <t>(পিপিএম)</t>
    </r>
  </si>
  <si>
    <t>প্রতি বিঘাতে ২০০ মিলি: মাইক্রোনিল পানিতে মিশে দিতে হবে</t>
  </si>
  <si>
    <t>রুই,কার্পিও</t>
  </si>
  <si>
    <t>প্রতি একরে ৩০০ গ্রাম পানিতে মিশে দিতে হবে</t>
  </si>
  <si>
    <t>রুই, মিরর কার্প</t>
  </si>
  <si>
    <t>লেজ পচা</t>
  </si>
  <si>
    <t>১.৩ কেজি টিমসেন ও ৩ দিন পর ৬০ কেজি চুন দিবেন</t>
  </si>
  <si>
    <t>রুই,সিলভার</t>
  </si>
  <si>
    <t>প্রতি বিঘাতে ২০০ মিলি মাইক্রোনিল পানিতে মিশে দিতে হবে</t>
  </si>
  <si>
    <t xml:space="preserve"> সিলভার, পুঠি</t>
  </si>
  <si>
    <t>নাভির নিচে ও পাখনায় লাল দাগ</t>
  </si>
  <si>
    <t>রুই</t>
  </si>
  <si>
    <t xml:space="preserve"> </t>
  </si>
  <si>
    <r>
      <t>NH</t>
    </r>
    <r>
      <rPr>
        <vertAlign val="subscript"/>
        <sz val="10"/>
        <color theme="1"/>
        <rFont val="Times New Roman"/>
        <family val="1"/>
      </rPr>
      <t xml:space="preserve">3-      ০.৫       </t>
    </r>
    <r>
      <rPr>
        <sz val="10"/>
        <color theme="1"/>
        <rFont val="NikoshBAN"/>
      </rPr>
      <t>(পিপিএম)</t>
    </r>
  </si>
  <si>
    <r>
      <t xml:space="preserve">DO-     ৪.০    </t>
    </r>
    <r>
      <rPr>
        <sz val="10"/>
        <color theme="1"/>
        <rFont val="NikoshBAN"/>
      </rPr>
      <t>(পিপিএম)</t>
    </r>
  </si>
  <si>
    <r>
      <t>১4. কার্যক্রমের নামঃ</t>
    </r>
    <r>
      <rPr>
        <sz val="10"/>
        <color theme="1"/>
        <rFont val="NikoshBAN"/>
      </rPr>
      <t xml:space="preserve"> </t>
    </r>
    <r>
      <rPr>
        <sz val="10"/>
        <color theme="1"/>
        <rFont val="Nikosh"/>
      </rPr>
      <t>মৎস্যচাষি, মৎস্যজীবী ও অন্যান্য সুফলভোগীদের প্রশিক্ষণ প্রদান</t>
    </r>
  </si>
  <si>
    <t xml:space="preserve">                                                                                                                                                     লক্ষ্যমাত্রাঃ ১.0</t>
  </si>
  <si>
    <t>উপজেলাঃ শাহজাদপুর</t>
  </si>
  <si>
    <t>আরাধনা হলদার, রাউতারা, পোতাজিয়া ০১৭২৭-০৩৪৬৬৮</t>
  </si>
  <si>
    <t>নিজস্ব</t>
  </si>
  <si>
    <t>দেশীয় প্রজাতির মাছ ( শিং, মাগুর)</t>
  </si>
  <si>
    <t xml:space="preserve">উপজেলাঃ শাহজাদপুর </t>
  </si>
  <si>
    <r>
      <t xml:space="preserve">                                                                                             </t>
    </r>
    <r>
      <rPr>
        <sz val="12"/>
        <color theme="1"/>
        <rFont val="NikoshBAN"/>
      </rPr>
      <t>সূচকের নামঃ স্থাপিত বিল নার্সারি (হেক্টর)                                         লক্ষ্যমাত্রাঃ ০.৫</t>
    </r>
  </si>
  <si>
    <t xml:space="preserve">                                                                                                                                                                 লক্ষ্যমাত্রাঃ ১ টি</t>
  </si>
  <si>
    <t>বাড়াবিল, চৌচির ঘাট</t>
  </si>
  <si>
    <t>বাড়াবিল, পোতাজিয়া ঘাট</t>
  </si>
  <si>
    <t>দিলরুবা মৎস্য আড়ৎ</t>
  </si>
  <si>
    <t>০.১ লক্ষ মিটার</t>
  </si>
  <si>
    <t>ইলিশ,০.০০২ মে.ট্রন</t>
  </si>
  <si>
    <t>ইলিশ,০.০১ মে.ট্রন</t>
  </si>
  <si>
    <t>০.৫ লক্ষ মিটার</t>
  </si>
  <si>
    <t xml:space="preserve">যমুনা নদীর </t>
  </si>
  <si>
    <t>১.৫ লক্ষ মিটার</t>
  </si>
  <si>
    <t>ইলিশ,০.০০৮ মে.ট্রন</t>
  </si>
  <si>
    <t>.০৫ লক্ষ মিটার</t>
  </si>
  <si>
    <t xml:space="preserve">                                                                                                                                                                 লক্ষ্যমাত্রাঃ ২৫</t>
  </si>
  <si>
    <t>০.২ লক্ষ মি. ও কারেন্ট ০.০০৫ লক্ষ মি.</t>
  </si>
  <si>
    <t>কারেন্ট ০.৫ লক্ষ মি.</t>
  </si>
  <si>
    <t xml:space="preserve">উপজেলা পরিষদ পকুর </t>
  </si>
  <si>
    <t>সরকারি</t>
  </si>
  <si>
    <t xml:space="preserve">প্রাণনাথপুর জলা </t>
  </si>
  <si>
    <t xml:space="preserve">করতোয়া নদী </t>
  </si>
  <si>
    <t xml:space="preserve">গোহালা নদী  </t>
  </si>
  <si>
    <t>হুরাসাগর নদী</t>
  </si>
  <si>
    <t>রাউতারা</t>
  </si>
  <si>
    <t>বেসরকারি</t>
  </si>
  <si>
    <t>প্রকল্প</t>
  </si>
  <si>
    <t>মোঃ আলাউদ্দিন  ক্ষুদিবাড়ী, কৈজুরী ০১৭৩৭-৭৭০৬৯৫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</si>
  <si>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 ৬.০৩</t>
    </r>
  </si>
  <si>
    <t>প্রতি শতকে 2৫০ গ্রাম চুন</t>
  </si>
  <si>
    <t>মোঃ তরিকুল ইসলাম  জয়পুর, শাহজাদপুর ০১৭৩৯-৯৮০১০২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</si>
  <si>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-৭.৫</t>
    </r>
  </si>
  <si>
    <t>প্রতি শতকে ২৫০ গ্রাম চুন</t>
  </si>
  <si>
    <t>মোঃ আঃ সামাদ বারইটেপড়ি, শাহজাদপুর ০১৭১৬-৬৯৪৬৭৬</t>
  </si>
  <si>
    <t>মো: আয়ুব আলী জয়পুর, শাহজাদপুর  ০১৭৩৪-২৮৫০৬১</t>
  </si>
  <si>
    <t>মো: লুৎফর রহমান রতনকান্দি, শাহজাদপুর        ০১৭২৩-১৫২৯৩১</t>
  </si>
  <si>
    <t xml:space="preserve">                                                                                                                                                           লক্ষ্যমাত্রাঃ ১৫০</t>
  </si>
  <si>
    <t xml:space="preserve">                                                                                                                                                                             লক্ষ্যমাত্রাঃ ১০</t>
  </si>
  <si>
    <t>মোঃ শফিকুল ইসলাম, মাদলা, ০১712401368</t>
  </si>
  <si>
    <t>মোঃ আয়নুল হক, গাড়াদ;হ, ০১7৪৫১২৩৪৫৬</t>
  </si>
  <si>
    <t xml:space="preserve">                                                                                                                                                                      লক্ষ্যমাত্রাঃ ০৭</t>
  </si>
  <si>
    <t>মো: মোকরম আলী মাদলা, শাহজাদিপুর              ০১৭৪৪-৭৯১৬৭৮</t>
  </si>
  <si>
    <t>মো: আঃ রাজ্জাক,  কৈজুরী, শাহজাদপুর, সিরাজগঞ্জ ০১৭৬১-৫১৭৯২৪</t>
  </si>
  <si>
    <t>মো: আলামিন হক, গুপিনাথপুর, শাহজাদপুর  ০১৭৩৪-১৭৫৭৩২</t>
  </si>
  <si>
    <t>মোঃ সহিদুল ইসলাম,বেলতৈল, শাহজাদপুর, ০১৭২৯৫৩৪৪৯২</t>
  </si>
  <si>
    <t>উপজেলা মৎস্য দপ্তর, শাহজাদপুর</t>
  </si>
  <si>
    <t>মোঃ মাসুদ সরদার,গাদাদহ, শাহজাদপুর, ০১৭৭১৮৩০৫৬৭</t>
  </si>
  <si>
    <t>মোঃ বিপুল ইসলাম, খুকনী, শাহজাদপুর, ০১৭২২১৫২৪১৯</t>
  </si>
  <si>
    <t>মোঃ ইউসুফ আলী, কাদাই বাদলা, শাহজাদপুর, ০১৩১৫৪৭৪৩৯৯</t>
  </si>
  <si>
    <t>মোঃ আলী জিন্নাহ, দ্বারিয়াপুর, শাহজাদপুর, ০১৭১২০৭৬৭১৯</t>
  </si>
  <si>
    <t>নুরুন্নাহার খন্দকার শীলা, ছয়আনিপাড়া, শাহজাদপুর, ০১৭৫৬৮০২১৯৬</t>
  </si>
  <si>
    <t>মোঃ আব্দুল খালেক, মাদলা, শাহজাদপুর, ০১৭৪০৩২২১৮০</t>
  </si>
  <si>
    <t>মোঃ ফরিদ আহমেদ, মাদলা, শাহজাদপুর, ০১৭৯৮৯৫৯৬২৮</t>
  </si>
  <si>
    <t>মোহাম্মদ আব্দুছ সাত্তার, করশালিকা, শাহজাদপুর, ০১৭৫৭৯৫২১৬৫</t>
  </si>
  <si>
    <t>মোঃ আলামিন আলী,করশালিকা, শাহজাদপুর, ০১৭৪৪৫৯৬৯০১</t>
  </si>
  <si>
    <t>মো: গোলাম মোস্তফা,ইসলামপুর, শাহজাদপুর, ০১৭২০৬৬৪৪১০</t>
  </si>
  <si>
    <t>শ্রী বলরাম সরকার, জোতপাড়া, শাহজাদপুর, ০১৭১৭৪৯৮৬৬০</t>
  </si>
  <si>
    <t>এস, এম , আমানউল্লাহ কায়ছার,বাড়াবিল, শাহজাদপুর, ০১৭৮৫৩০০০২৫</t>
  </si>
  <si>
    <t>রিজিয়া পারভীন জিনা, ছয়আনীপাড়া, শাহজাদপুর, ০১৭৩৩৮৯৪৮৫</t>
  </si>
  <si>
    <t>মো: বেল্লাল হোসেন, মালতিডাঙ্গা, শাহজাদপুর, ০১৯২০৩৭৪০০০</t>
  </si>
  <si>
    <t>ফরিদুল ইসলাম, কৈজুরী, শাহজাদপুর, ০১৭৪১১৫৮২৫</t>
  </si>
  <si>
    <t>মো: মোন্নাফ প্রামানিক, মাদলা, শাহজাদপুর, ০১৭৪৬১১৫৮২৫</t>
  </si>
  <si>
    <t>মো: সানোয়ার প্রামানিক, মাদলা, শাহজাদপুর, ০১৭৪৬১১২৫</t>
  </si>
  <si>
    <t>মো: ফজলুল হক, সৈয়দপুর, শাহজাদপুর, ০১৭২৯৮৮৩৪২১</t>
  </si>
  <si>
    <t>মোঃ মোশারফ হোসেন, হামলাকোলা, শাহজাদপুর, ০১৭৩৩৫৫০৪৯৯</t>
  </si>
  <si>
    <t>মোঃ ছালাম মোল্লা, হামলাকোলা, শাহজাদপুর, ০১৭৭৪৪৫১৭১৬</t>
  </si>
  <si>
    <t>মোঃ আফাল প্রামানিক, রতনকান্দি, শাহজাদপুর, ০১৭৬১৬১০৬৬২</t>
  </si>
  <si>
    <t>মোঃ রিপন সরকার, রতনকান্দি, শাহজাদপুর, ০১৭২৫০৪৬৪৯৮</t>
  </si>
  <si>
    <t>মোছাঃ শাহানাজ পারভীন, হামলাকোলা, শাহজাদপুর, ০১৭৩৫১৩১৭২৫</t>
  </si>
  <si>
    <t>মোছাঃ ডালিম খাতুন, হামলাকোলা, শাহজাদপুর, ০১৭৯৬০৫৯১০২</t>
  </si>
  <si>
    <t>সাবিত্রী রানী, বাদলবাড়ী, শাহজাদপুর, ০১৭২১৩৮২৯৭১</t>
  </si>
  <si>
    <t>কাঞ্চন রানী শীল, বাদলবাড়ী, শাহজাদপুর, ০১৭৭৫২৪১৮৭০</t>
  </si>
  <si>
    <t>আন্না মজুমদার, বাদলবাড়ী, শাহজাদপুর, ০১৭৯২১৮১১৪৫</t>
  </si>
  <si>
    <t>মোঃ আঃ আলীম, মাদলা, শাহজাদপুর, ০১৭৪৪৭৯১৬৭৮</t>
  </si>
  <si>
    <t>মোঃ কুদ্দুস আলী, মাদলা, শাহজাদপুর, ০১৭৪৪৭৯১৬৭৮</t>
  </si>
  <si>
    <t>মোছাঃ খোদেজা খাতুন, মাদলা, শাহজাদপুর, ০১৭২৩৭৬৮৯০০</t>
  </si>
  <si>
    <t>মোঃ আশরাফ আলী, মাদলা, শাহজাদপুর, ০১৭২৩৭৬৮৯০০</t>
  </si>
  <si>
    <t>মোঃ মুনছুর আলী ফকির, মাদলা, শাহজাদপুর, ০১৮৬০০৬০৯২৩</t>
  </si>
  <si>
    <t>মোঃ হাবিবুর রহমান, কৈজুরী, শাহজাদপুর, ০১৮২৩২৭৪২২৭</t>
  </si>
  <si>
    <t>মোঃ খেজামত আলী, কৈজুরী, শাহজাদপুর, ০১৭৫৬৩৬৯২৪৬</t>
  </si>
  <si>
    <t>মোঃ মনিরুল ইসলাম, কৈজুরী, শাহজাদপুর, ০১৭২২৭৯৫৫১৬</t>
  </si>
  <si>
    <t>মোঃ ফজর আলী, কৈজুরী, শাহজাদপুর, ০১৩০০৮৭৬৩৬১</t>
  </si>
  <si>
    <t>মোঃ আলম সরকার, কৈজুরী, শাহজাদপুর, ০১৭৮৬৭২০১৩৫</t>
  </si>
  <si>
    <t>মোঃ হাসান আলী, কৈজুরী, শাহজাদপুর, ০১৭৫০৭২৫২৩৮</t>
  </si>
  <si>
    <t>মোঃ সুমন আহমেদ, নুকালি
শাহজাদপুর
1712824992</t>
  </si>
  <si>
    <t>মোঃ লিটন আলী প্রাং, দ্বাবারিয়া
শাহজাদপুর
1797445195</t>
  </si>
  <si>
    <t>মোঃআব্দুস সামাদ মিঞা, মালতি ডাঙ্গা শাহজাদপুর
1727221264</t>
  </si>
  <si>
    <t>আরাধনা হলদার, রাউতারা, 1727034668</t>
  </si>
  <si>
    <t>মোঃ শাহাবুদ্দিন, ইসলামপুর, 1753841719</t>
  </si>
  <si>
    <t>মোঃ রফিক,  সৈয়দপুর 1762331881</t>
  </si>
  <si>
    <t>মোঃ রেজাউল সরকার, হাটপাচিল1571752614</t>
  </si>
  <si>
    <t>মোছাঃ সাথী পারভীন,  দ্বারিয়াপুর 1623330350</t>
  </si>
  <si>
    <t>স্বপ্না পারভীন,  বাড়াবিল 1853288136</t>
  </si>
  <si>
    <t>মোঃ হেকমত আল,  হাটপাঁচিল 1853880507</t>
  </si>
  <si>
    <t>এসএম হাবিবুর রহমান, হরিরামপুর 1722997429</t>
  </si>
  <si>
    <t>মোঃ রাজ্জাক, তেলকুপি 1915761913</t>
  </si>
  <si>
    <t>নিমাই হলদার, রাউতারা 1721801525</t>
  </si>
  <si>
    <t>মোঃ মনসুর রহমান, শেরখালী 1778975247</t>
  </si>
  <si>
    <t>মোঃ গোলাম আজম,  শ্রী ফলতলা 1786700385</t>
  </si>
  <si>
    <t>সুশান্ত হালদার, কাদাই বাদলা 1736014561</t>
  </si>
  <si>
    <t>মোঃ আবুল হোসেন, মাদলা 1770365898</t>
  </si>
  <si>
    <t>মোঃ নাঈম হোসেন, শেরখালী 1752796923</t>
  </si>
  <si>
    <t>মো: আবু বক্কার সিদ্দিক, মাদলা 1736846630</t>
  </si>
  <si>
    <t>মো: মোকরম প্রামাণিক, মাদলা 1744791678</t>
  </si>
  <si>
    <t>আলামিন হক, গোপিনাথপুর 1719365856</t>
  </si>
  <si>
    <t>মো: জেলহজ শেখ, শক্তিপুর 1710725427</t>
  </si>
  <si>
    <t>আফিয়া খানম সিথি,  ছয়ানিপাড়া 1789614082</t>
  </si>
  <si>
    <t>মো: আব্দুস সামাদ, খোকশাবাড়ী 1789924374</t>
  </si>
  <si>
    <t>মোঃ রানা, দ্বারিয়াপুর 1836815403</t>
  </si>
  <si>
    <t>লক্ষ্যমাত্রাঃ ৫০০ জন</t>
  </si>
  <si>
    <t>লক্ষ্যমাত্রাঃ২০০</t>
  </si>
  <si>
    <t>মোঃ আঃ লতিফ সৈয়দপুর, 01741681733</t>
  </si>
  <si>
    <t>১ টি</t>
  </si>
  <si>
    <t>মোঃ আঃ রাজ্জাক, কৈজুরী, 017611517924</t>
  </si>
  <si>
    <t>২ টি</t>
  </si>
  <si>
    <t>মোঃ সোহাগ রানা, রতনকান্দি, 01301803403</t>
  </si>
  <si>
    <t>মোঃ আলাউদ্দিন, গুদিবাড়ী, 01737770695</t>
  </si>
  <si>
    <t>মোঃ আয়ুব আলী, ব্রজবালা, কায়েমপুর 01720517883</t>
  </si>
  <si>
    <t>মোঃ তৌহিদুল ইসলাম, চরগুধিবাড়ী, কৈজুরী 01786943868</t>
  </si>
  <si>
    <t>10000 লি.</t>
  </si>
  <si>
    <t>আবু জাফর, জয়পুর, কৈজুরী, ০১৭২২৮৪৬৮৪২</t>
  </si>
  <si>
    <t>মুনছুর রহমান, শেরখালী, পৌরসভা, ০১৭৭৮৯৭৫২৪৭</t>
  </si>
  <si>
    <t>রাশেদুল ইসলাম, শেলাচাপড়ী, রুপবাটি, ০১৩১২৬১৮৭৫১</t>
  </si>
  <si>
    <t>2 টি খাচা</t>
  </si>
  <si>
    <t>২০*১০*৩.৫</t>
  </si>
  <si>
    <t>মোঃ সাইফুল বাশার, শক্তিপুর, ০১৭২১৮৩২৭১১</t>
  </si>
  <si>
    <t>মোঃ সবুজ মিয়া, কাশিনাথপুর,</t>
  </si>
  <si>
    <t>সাইফুল বাশার, শক্তিপুর, ০১৭২১৮৩২৭১১</t>
  </si>
  <si>
    <t>সেলিম, দহরজানি ০১৭৬১৫৬১৭৬৮</t>
  </si>
  <si>
    <t xml:space="preserve">সাব-রেজিষ্টার, শাহজাদপুর </t>
  </si>
  <si>
    <t>জুযেল আলম, মহারাজপুর, ০১৮৬৬৯৬৪২৪৬</t>
  </si>
  <si>
    <t>ইসমাইল, বিনুটিয়া, ০১৭১৬৩০৯২৮২</t>
  </si>
  <si>
    <t>আঃ মান্নান, রতনকান্দি, ০১৭৫৪০৭৮০৯৯</t>
  </si>
  <si>
    <t>আবু সাঈদ, চরকৈজুরী, ০১৭৯৬৪৩৭৭৭০</t>
  </si>
  <si>
    <t>মোঃ জুযেল, মহারাজপুর, ০১৮৬৬৯৬২৪৪৬</t>
  </si>
  <si>
    <t>মোঃ আমিন মিয়া, সৈয়দপুর, ০১৭৩১৭১৩১৪৫</t>
  </si>
  <si>
    <t>মোঃ মানিক চাদ, দিঘর বেলতৈল ০১৭৯৫৫৮৬৫৮০</t>
  </si>
  <si>
    <t>আঃ সামা প্রামানিক, চরকৈজুরী, ০১৭০৪৫৭৬৫৩৮</t>
  </si>
  <si>
    <t>আবু বক্কার ছিদ্দিক,  মাদলা, ০১৭৩৬৮৪৬৬৩০</t>
  </si>
  <si>
    <t>আফসারুজ্জামান বাবলু, ডাকবাংলোপাড়া, ০১৭২২৬০১০৪৪</t>
  </si>
  <si>
    <t>মোঃ বিপুল সরকার, খুকনি, ০১৬২১৫৭৯২৩৩</t>
  </si>
  <si>
    <t>বলরাম, জামিরতা, ০১৭১৭৪৯৮৬৬০</t>
  </si>
  <si>
    <t xml:space="preserve">মোঃ আমিনুল ইসলাম, চর কৈজুরী, ০১৭৫১১০৪১৭৩ </t>
  </si>
  <si>
    <t>মোঃ সবুজ ব্রাপাড়ী, রুপপুর, ০১৭৫৩৯৬১০১৭</t>
  </si>
  <si>
    <t>আ: খালেক,মাদলা ,01740322180</t>
  </si>
  <si>
    <t>মো: শফিকুল ইসলাম, মাদলা, ০১৭১২৪০১৩৬৮</t>
  </si>
  <si>
    <t>মো: আরাফুল ইসলাম, ডাক বাংলো পাড়া, ০১৫৫২৪১২৬১৩</t>
  </si>
  <si>
    <t>মো: তরিকুল ইসলাম, জয়পুর, ০১৭৩৯৯৮০১০২</t>
  </si>
  <si>
    <t>আল হাজআইনুল হক, গাড়াদহ, ০১৭৯৪২৭২৭২১</t>
  </si>
  <si>
    <t>মো: আব্দুল মালেক, নলুয়া</t>
  </si>
  <si>
    <t>মো: আলী জিণ্নাহ, খারুয়াজংলা, ০১৭১২০৭৬৮১৯</t>
  </si>
  <si>
    <t>মো:আবুবক্কর ছিদ্দিক, মাদলা, ০১৭৩৬৮৪৬৬৩০</t>
  </si>
  <si>
    <t>খাদিমুল ইসলাম, রতনকান্দি, ০১৩০৮৯৬৬০০৫</t>
  </si>
  <si>
    <t>মো: আ: সোবাহান, জয়পুর, ০১৭৬৪৯১১৩৬৫</t>
  </si>
  <si>
    <t>আরাধনা হলদার, রাউতারা, ০১৭২৭০৩৪৬৬৮</t>
  </si>
  <si>
    <t>মো: ইদ্রিস আলী, খেচুয়ামারা, ০১৩৩৩৮৪৭০৮০</t>
  </si>
  <si>
    <t>মো: আলী আমিন হক,গোপিনাথপুর, 01719365856</t>
  </si>
  <si>
    <t>মো: নুরুজ্জামান খান,বাংলা কান্তা, 01831302300</t>
  </si>
  <si>
    <t xml:space="preserve"> মো:আ: মোমিন,আইকবাড়ী পারকোনা,      01931-493088</t>
  </si>
  <si>
    <t>ইদ্দিস আলী,ফেচুয়া মারা,017300847080</t>
  </si>
  <si>
    <t>হান্নান রাকিব, রামবাড়ী, ০১873017752</t>
  </si>
  <si>
    <t>আঃ সামাদ, সাতবাড়ীয়া, ০১726847164</t>
  </si>
  <si>
    <t>রেজাউল করিম, সাতবাড়ীয়া, ০১726847164</t>
  </si>
  <si>
    <t>মোঃ লাল মিয়া, সৈয়দপুর, ০১734161734</t>
  </si>
  <si>
    <t>মোঃ আবু বক্কার , মাদলা, ০১736846630</t>
  </si>
  <si>
    <t>মোঃ মোকরম আলী , মাদলা, ০১744791678</t>
  </si>
  <si>
    <t>মোঃ রজব আলী , সৈয়দপুর, ০১736200938</t>
  </si>
  <si>
    <t>মোঃ আয়নুল হক, গাড়াদহ, ০১794272721</t>
  </si>
  <si>
    <t>মোঃ আঃ ছালাম, পোরজনা, ০১719736807</t>
  </si>
  <si>
    <t>লিপি খাতুন, দ্বারিয়াপুর, ০১৭74100506</t>
  </si>
  <si>
    <t>মোঃ আয়ুব আলী, জয়পুর, 01734285061</t>
  </si>
  <si>
    <t>মোঃ মিজানুর রহমান, পাটগারী, 01797484752</t>
  </si>
  <si>
    <t>মোঃ আলামিন গোপিনাথপুর 01719-365856</t>
  </si>
  <si>
    <t>আলহাজ আব্দুস সালাম, পোরজনা 01719736807</t>
  </si>
  <si>
    <t>লিপিন খাতুন. দ্বাবারিয়া, 01774100506</t>
  </si>
  <si>
    <t>মোঃ আইয়ুব আলিী, জয়পুর , 01734285061</t>
  </si>
  <si>
    <t>মোঃ মি,জানুর রহমান পাটগারী, 01797484752</t>
  </si>
  <si>
    <t xml:space="preserve">মাসুদ রাজা, সাতবাড়িয়া, 01726847164 </t>
  </si>
  <si>
    <t>মোঃ ইদ্রিস আলি, কেচুয়ারপাড়া, 01300847080</t>
  </si>
  <si>
    <t>মোঃ শাহ আলম, শ্রীপুর, 01862482234</t>
  </si>
  <si>
    <t>মোঃ তরিকুল ইসলাম, জয়পুর, 01739980120</t>
  </si>
  <si>
    <t>শ্রী বলরাম, জামিরতা, 01717498660</t>
  </si>
  <si>
    <t>মোঃ আবু বক্কর, মাদলা, 01736846630</t>
  </si>
  <si>
    <t>মোঃ মোমিন, আইকবাড়ী, 01931493088</t>
  </si>
  <si>
    <t>মোঃ আব্দুস সোবাহান, জয়পুর, 01764911365</t>
  </si>
  <si>
    <t>মোঃ আবু হুরায়রা, জিগারবাড়ীয়া. 01739615604</t>
  </si>
  <si>
    <t>মোঃ লুৎফর রহমান, রতনকান্দি, 01723152931</t>
  </si>
  <si>
    <t>মোঃ ওমর ফারুক, মাদলা, 01760158230</t>
  </si>
  <si>
    <t>মোঃ আব্র রাজ্জাক, তেলকুপি, 01915761913</t>
  </si>
  <si>
    <t>মোঃ আব্দুস সামাদ, কুঠির সাতবাড়ীয়া, 01726847164</t>
  </si>
  <si>
    <t>মোঃ আলামিন পোরজনা, 01721384617</t>
  </si>
  <si>
    <t>মোঃ আব্দুর রাজ্জাক, কৈজুরী, 01761511924</t>
  </si>
  <si>
    <t>মোঃ আলহাজ আঃ সালাম, পোতাজিয়া,01719736807</t>
  </si>
  <si>
    <t>মোঃ আবু ইউসুফ, কাকলিমারী, 01736846640</t>
  </si>
  <si>
    <t>মোঃ রেজা্‌উল করিম, নন্দনালপুর,01744008488</t>
  </si>
  <si>
    <t>মোঃ আব্দুর রাজ্জাক, তেলকুপি, 01915761913</t>
  </si>
  <si>
    <t>মোঃ মাহবুবুর রহমান, নলুয়া, 01866307374</t>
  </si>
  <si>
    <t>মোঃ নজরুল ইসলাম, মেলাচাপড়ি, 01779923941</t>
  </si>
  <si>
    <t>মোঃ হাতেম মোল্লা, জামিরতা, 01745212953</t>
  </si>
  <si>
    <t>মোঃ আব্দুল মতিন , মালতিডাঙ্গা, 01739940231</t>
  </si>
  <si>
    <t>মোঃ রুহুল আমিন.শক্তিপুর, 01799647426</t>
  </si>
  <si>
    <t>মোঃ সোবাহান, জয়পুর, 01764911365</t>
  </si>
  <si>
    <t>মোঃ আবু বক্কর, চরকৈজুরী, 01704576538</t>
  </si>
  <si>
    <t>সূচকের নামঃ অবমুক্তকৃত পোনার পরিমাণ (মে.টন)                                     লক্ষ্যমাত্রাঃ ০.৫</t>
  </si>
</sst>
</file>

<file path=xl/styles.xml><?xml version="1.0" encoding="utf-8"?>
<styleSheet xmlns="http://schemas.openxmlformats.org/spreadsheetml/2006/main">
  <numFmts count="9">
    <numFmt numFmtId="164" formatCode="[$-5000445]0"/>
    <numFmt numFmtId="165" formatCode="[$-5000445]0.#"/>
    <numFmt numFmtId="166" formatCode="[$-5000445]0.####"/>
    <numFmt numFmtId="167" formatCode="[$-5000445]0.##"/>
    <numFmt numFmtId="168" formatCode="[$-5000445]0.###"/>
    <numFmt numFmtId="169" formatCode="[$-5000000]mm/dd/yyyy"/>
    <numFmt numFmtId="170" formatCode="[$-5000445]0.00"/>
    <numFmt numFmtId="171" formatCode="[$-5000445]0.000"/>
    <numFmt numFmtId="172" formatCode="[$-5000445]0.0000"/>
  </numFmts>
  <fonts count="20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b/>
      <sz val="14"/>
      <color theme="1"/>
      <name val="NikoshBAN"/>
    </font>
    <font>
      <sz val="14"/>
      <color theme="1"/>
      <name val="NikoshBAN"/>
    </font>
    <font>
      <b/>
      <sz val="10"/>
      <color theme="1"/>
      <name val="Times New Roman"/>
      <family val="1"/>
    </font>
    <font>
      <sz val="10"/>
      <color rgb="FF000000"/>
      <name val="NikoshBAN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1"/>
      <color theme="1"/>
      <name val="Nikosh"/>
    </font>
    <font>
      <sz val="10"/>
      <color theme="1"/>
      <name val="Nikosh"/>
    </font>
    <font>
      <b/>
      <sz val="11"/>
      <color theme="1"/>
      <name val="Nikosh"/>
    </font>
    <font>
      <sz val="12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4" fontId="16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/>
    <xf numFmtId="0" fontId="14" fillId="0" borderId="20" xfId="0" applyFont="1" applyBorder="1"/>
    <xf numFmtId="164" fontId="14" fillId="0" borderId="20" xfId="0" applyNumberFormat="1" applyFont="1" applyBorder="1"/>
    <xf numFmtId="0" fontId="3" fillId="0" borderId="0" xfId="0" applyFont="1" applyBorder="1" applyAlignment="1">
      <alignment vertical="top" wrapText="1"/>
    </xf>
    <xf numFmtId="164" fontId="3" fillId="0" borderId="20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right" wrapText="1"/>
    </xf>
    <xf numFmtId="0" fontId="16" fillId="0" borderId="35" xfId="0" applyFont="1" applyBorder="1" applyAlignment="1">
      <alignment horizontal="center" vertical="top" wrapText="1"/>
    </xf>
    <xf numFmtId="164" fontId="16" fillId="0" borderId="20" xfId="0" applyNumberFormat="1" applyFont="1" applyBorder="1" applyAlignment="1">
      <alignment horizontal="left" vertical="top" wrapText="1"/>
    </xf>
    <xf numFmtId="164" fontId="14" fillId="0" borderId="2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 indent="14"/>
    </xf>
    <xf numFmtId="164" fontId="3" fillId="0" borderId="7" xfId="0" applyNumberFormat="1" applyFont="1" applyBorder="1" applyAlignment="1">
      <alignment vertical="top" wrapText="1"/>
    </xf>
    <xf numFmtId="167" fontId="3" fillId="0" borderId="7" xfId="0" applyNumberFormat="1" applyFont="1" applyBorder="1" applyAlignment="1">
      <alignment vertical="top" wrapText="1"/>
    </xf>
    <xf numFmtId="166" fontId="3" fillId="0" borderId="7" xfId="0" applyNumberFormat="1" applyFont="1" applyBorder="1" applyAlignment="1">
      <alignment vertical="top" wrapText="1"/>
    </xf>
    <xf numFmtId="165" fontId="3" fillId="0" borderId="11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169" fontId="2" fillId="0" borderId="20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164" fontId="16" fillId="0" borderId="20" xfId="0" applyNumberFormat="1" applyFont="1" applyBorder="1" applyAlignment="1">
      <alignment horizontal="left" vertical="top"/>
    </xf>
    <xf numFmtId="0" fontId="3" fillId="0" borderId="20" xfId="0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70" fontId="3" fillId="0" borderId="20" xfId="0" applyNumberFormat="1" applyFont="1" applyBorder="1" applyAlignment="1">
      <alignment horizontal="center" vertical="top" wrapText="1"/>
    </xf>
    <xf numFmtId="171" fontId="2" fillId="0" borderId="20" xfId="0" applyNumberFormat="1" applyFont="1" applyBorder="1" applyAlignment="1">
      <alignment horizontal="center" vertical="top" wrapText="1"/>
    </xf>
    <xf numFmtId="170" fontId="2" fillId="0" borderId="20" xfId="0" applyNumberFormat="1" applyFont="1" applyBorder="1" applyAlignment="1">
      <alignment horizontal="center" vertical="top" wrapText="1"/>
    </xf>
    <xf numFmtId="172" fontId="2" fillId="0" borderId="20" xfId="0" applyNumberFormat="1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center"/>
    </xf>
    <xf numFmtId="164" fontId="0" fillId="0" borderId="0" xfId="0" applyNumberFormat="1"/>
    <xf numFmtId="0" fontId="14" fillId="0" borderId="0" xfId="0" applyFont="1"/>
    <xf numFmtId="164" fontId="14" fillId="0" borderId="0" xfId="0" applyNumberFormat="1" applyFont="1"/>
    <xf numFmtId="168" fontId="14" fillId="0" borderId="0" xfId="0" applyNumberFormat="1" applyFont="1"/>
    <xf numFmtId="166" fontId="14" fillId="0" borderId="0" xfId="0" applyNumberFormat="1" applyFont="1"/>
    <xf numFmtId="0" fontId="3" fillId="0" borderId="20" xfId="0" applyFont="1" applyBorder="1" applyAlignment="1">
      <alignment vertical="top" wrapText="1"/>
    </xf>
    <xf numFmtId="167" fontId="3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7" fontId="3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64" fontId="2" fillId="0" borderId="42" xfId="0" applyNumberFormat="1" applyFont="1" applyBorder="1" applyAlignment="1">
      <alignment horizontal="right" vertical="top" wrapText="1"/>
    </xf>
    <xf numFmtId="164" fontId="2" fillId="0" borderId="43" xfId="0" applyNumberFormat="1" applyFont="1" applyBorder="1" applyAlignment="1">
      <alignment horizontal="right" vertical="top" wrapText="1"/>
    </xf>
    <xf numFmtId="164" fontId="2" fillId="0" borderId="44" xfId="0" applyNumberFormat="1" applyFont="1" applyBorder="1" applyAlignment="1">
      <alignment horizontal="right" vertical="top" wrapText="1"/>
    </xf>
    <xf numFmtId="164" fontId="0" fillId="0" borderId="35" xfId="0" applyNumberFormat="1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2" fillId="0" borderId="43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164" fontId="2" fillId="0" borderId="39" xfId="0" applyNumberFormat="1" applyFont="1" applyBorder="1" applyAlignment="1">
      <alignment horizontal="right" vertical="top" wrapText="1"/>
    </xf>
    <xf numFmtId="164" fontId="2" fillId="0" borderId="40" xfId="0" applyNumberFormat="1" applyFont="1" applyBorder="1" applyAlignment="1">
      <alignment horizontal="right" vertical="top" wrapText="1"/>
    </xf>
    <xf numFmtId="164" fontId="2" fillId="0" borderId="41" xfId="0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164" fontId="2" fillId="0" borderId="35" xfId="0" applyNumberFormat="1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164" fontId="3" fillId="0" borderId="12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7" fontId="3" fillId="0" borderId="46" xfId="0" applyNumberFormat="1" applyFont="1" applyBorder="1" applyAlignment="1">
      <alignment vertical="top" wrapText="1"/>
    </xf>
    <xf numFmtId="167" fontId="4" fillId="0" borderId="20" xfId="0" applyNumberFormat="1" applyFont="1" applyBorder="1"/>
    <xf numFmtId="0" fontId="4" fillId="0" borderId="47" xfId="0" applyFont="1" applyBorder="1"/>
    <xf numFmtId="168" fontId="4" fillId="0" borderId="20" xfId="0" applyNumberFormat="1" applyFont="1" applyBorder="1"/>
    <xf numFmtId="0" fontId="4" fillId="0" borderId="20" xfId="0" applyFont="1" applyBorder="1"/>
    <xf numFmtId="164" fontId="4" fillId="0" borderId="20" xfId="0" applyNumberFormat="1" applyFont="1" applyBorder="1"/>
    <xf numFmtId="0" fontId="3" fillId="0" borderId="46" xfId="0" applyFont="1" applyBorder="1" applyAlignment="1">
      <alignment vertical="top" wrapText="1"/>
    </xf>
    <xf numFmtId="168" fontId="3" fillId="0" borderId="20" xfId="0" applyNumberFormat="1" applyFont="1" applyBorder="1" applyAlignment="1">
      <alignment vertical="top" wrapText="1"/>
    </xf>
    <xf numFmtId="0" fontId="4" fillId="0" borderId="46" xfId="0" applyFont="1" applyBorder="1"/>
    <xf numFmtId="0" fontId="4" fillId="0" borderId="20" xfId="0" applyFont="1" applyBorder="1" applyAlignment="1">
      <alignment wrapText="1"/>
    </xf>
    <xf numFmtId="164" fontId="14" fillId="0" borderId="20" xfId="0" applyNumberFormat="1" applyFont="1" applyBorder="1" applyAlignment="1">
      <alignment horizontal="center" vertical="top" wrapText="1"/>
    </xf>
    <xf numFmtId="164" fontId="6" fillId="0" borderId="48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165" fontId="4" fillId="0" borderId="20" xfId="0" applyNumberFormat="1" applyFont="1" applyBorder="1"/>
    <xf numFmtId="164" fontId="4" fillId="0" borderId="20" xfId="0" applyNumberFormat="1" applyFont="1" applyBorder="1" applyAlignment="1">
      <alignment vertical="top"/>
    </xf>
    <xf numFmtId="167" fontId="4" fillId="0" borderId="20" xfId="0" applyNumberFormat="1" applyFont="1" applyBorder="1" applyAlignment="1">
      <alignment vertical="top"/>
    </xf>
    <xf numFmtId="164" fontId="4" fillId="0" borderId="20" xfId="0" applyNumberFormat="1" applyFont="1" applyBorder="1" applyAlignment="1">
      <alignment horizontal="center" vertical="top"/>
    </xf>
    <xf numFmtId="164" fontId="4" fillId="0" borderId="20" xfId="0" applyNumberFormat="1" applyFont="1" applyBorder="1" applyAlignment="1">
      <alignment wrapText="1"/>
    </xf>
    <xf numFmtId="165" fontId="4" fillId="0" borderId="20" xfId="0" applyNumberFormat="1" applyFont="1" applyBorder="1" applyAlignment="1">
      <alignment horizontal="center" vertical="top"/>
    </xf>
    <xf numFmtId="167" fontId="3" fillId="0" borderId="2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H17" sqref="H17"/>
    </sheetView>
  </sheetViews>
  <sheetFormatPr defaultRowHeight="15"/>
  <cols>
    <col min="1" max="1" width="6.42578125" customWidth="1"/>
  </cols>
  <sheetData>
    <row r="1" spans="1:10" ht="18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5.75" thickBot="1">
      <c r="A4" s="83" t="s">
        <v>324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>
      <c r="A5" s="87" t="s">
        <v>132</v>
      </c>
      <c r="B5" s="89"/>
      <c r="C5" s="89"/>
      <c r="D5" s="89"/>
      <c r="E5" s="89"/>
      <c r="F5" s="89"/>
      <c r="G5" s="89"/>
      <c r="H5" s="89"/>
      <c r="I5" s="89"/>
      <c r="J5" s="88"/>
    </row>
    <row r="6" spans="1:10" ht="15.75" thickBot="1">
      <c r="A6" s="87" t="s">
        <v>227</v>
      </c>
      <c r="B6" s="89"/>
      <c r="C6" s="89"/>
      <c r="D6" s="89"/>
      <c r="E6" s="89"/>
      <c r="F6" s="89"/>
      <c r="G6" s="89"/>
      <c r="H6" s="89"/>
      <c r="I6" s="89"/>
      <c r="J6" s="88"/>
    </row>
    <row r="7" spans="1:10" ht="15.75" thickBot="1">
      <c r="A7" s="87" t="s">
        <v>325</v>
      </c>
      <c r="B7" s="89"/>
      <c r="C7" s="89"/>
      <c r="D7" s="89"/>
      <c r="E7" s="89"/>
      <c r="F7" s="89"/>
      <c r="G7" s="89"/>
      <c r="H7" s="89"/>
      <c r="I7" s="89"/>
      <c r="J7" s="88"/>
    </row>
    <row r="8" spans="1:10" ht="40.5">
      <c r="A8" s="3" t="s">
        <v>3</v>
      </c>
      <c r="B8" s="90" t="s">
        <v>5</v>
      </c>
      <c r="C8" s="90" t="s">
        <v>6</v>
      </c>
      <c r="D8" s="90" t="s">
        <v>7</v>
      </c>
      <c r="E8" s="6" t="s">
        <v>8</v>
      </c>
      <c r="F8" s="6" t="s">
        <v>10</v>
      </c>
      <c r="G8" s="6" t="s">
        <v>12</v>
      </c>
      <c r="H8" s="6" t="s">
        <v>14</v>
      </c>
      <c r="I8" s="6" t="s">
        <v>16</v>
      </c>
      <c r="J8" s="90" t="s">
        <v>20</v>
      </c>
    </row>
    <row r="9" spans="1:10" ht="27">
      <c r="A9" s="3" t="s">
        <v>4</v>
      </c>
      <c r="B9" s="91"/>
      <c r="C9" s="91"/>
      <c r="D9" s="91"/>
      <c r="E9" s="6" t="s">
        <v>9</v>
      </c>
      <c r="F9" s="6" t="s">
        <v>11</v>
      </c>
      <c r="G9" s="6" t="s">
        <v>13</v>
      </c>
      <c r="H9" s="6" t="s">
        <v>15</v>
      </c>
      <c r="I9" s="6" t="s">
        <v>17</v>
      </c>
      <c r="J9" s="91"/>
    </row>
    <row r="10" spans="1:10">
      <c r="A10" s="4"/>
      <c r="B10" s="91"/>
      <c r="C10" s="91"/>
      <c r="D10" s="91"/>
      <c r="E10" s="7"/>
      <c r="F10" s="7"/>
      <c r="G10" s="7"/>
      <c r="H10" s="6" t="s">
        <v>13</v>
      </c>
      <c r="I10" s="6" t="s">
        <v>18</v>
      </c>
      <c r="J10" s="91"/>
    </row>
    <row r="11" spans="1:10" ht="15.75" thickBot="1">
      <c r="A11" s="5"/>
      <c r="B11" s="92"/>
      <c r="C11" s="92"/>
      <c r="D11" s="92"/>
      <c r="E11" s="8"/>
      <c r="F11" s="8"/>
      <c r="G11" s="8"/>
      <c r="H11" s="8"/>
      <c r="I11" s="9" t="s">
        <v>19</v>
      </c>
      <c r="J11" s="92"/>
    </row>
    <row r="12" spans="1:10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</row>
    <row r="13" spans="1:10">
      <c r="A13" s="99">
        <v>1</v>
      </c>
      <c r="B13" s="94" t="s">
        <v>326</v>
      </c>
      <c r="C13" s="93">
        <v>0.2</v>
      </c>
      <c r="D13" s="99">
        <v>1</v>
      </c>
      <c r="E13" s="94" t="s">
        <v>327</v>
      </c>
      <c r="F13" s="94" t="s">
        <v>328</v>
      </c>
      <c r="G13" s="93">
        <v>3.9</v>
      </c>
      <c r="H13" s="94"/>
      <c r="I13" s="94" t="s">
        <v>228</v>
      </c>
      <c r="J13" s="94"/>
    </row>
    <row r="14" spans="1:10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60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60.75" customHeight="1">
      <c r="A16" s="29"/>
      <c r="B16" s="50"/>
      <c r="C16" s="29"/>
      <c r="D16" s="29"/>
      <c r="E16" s="29"/>
      <c r="F16" s="29"/>
      <c r="G16" s="29"/>
      <c r="H16" s="29"/>
      <c r="I16" s="29"/>
      <c r="J16" s="29"/>
    </row>
    <row r="17" spans="1:10" ht="15.75" thickBot="1">
      <c r="A17" s="95" t="s">
        <v>21</v>
      </c>
      <c r="B17" s="96"/>
      <c r="C17" s="52">
        <v>0.2</v>
      </c>
      <c r="D17" s="51">
        <v>1</v>
      </c>
      <c r="E17" s="97"/>
      <c r="F17" s="98"/>
      <c r="G17" s="52">
        <v>3.9</v>
      </c>
      <c r="H17" s="12"/>
      <c r="I17" s="97"/>
      <c r="J17" s="98"/>
    </row>
    <row r="18" spans="1:10" ht="15.75" thickBot="1">
      <c r="A18" s="85" t="s">
        <v>22</v>
      </c>
      <c r="B18" s="86"/>
      <c r="C18" s="12"/>
      <c r="D18" s="12"/>
      <c r="E18" s="87"/>
      <c r="F18" s="88"/>
      <c r="G18" s="12"/>
      <c r="H18" s="12"/>
      <c r="I18" s="87"/>
      <c r="J18" s="88"/>
    </row>
    <row r="19" spans="1:10" ht="15.75" thickBot="1">
      <c r="A19" s="85" t="s">
        <v>23</v>
      </c>
      <c r="B19" s="86"/>
      <c r="C19" s="12"/>
      <c r="D19" s="12"/>
      <c r="E19" s="87"/>
      <c r="F19" s="88"/>
      <c r="G19" s="12"/>
      <c r="H19" s="12"/>
      <c r="I19" s="87"/>
      <c r="J19" s="88"/>
    </row>
  </sheetData>
  <mergeCells count="30">
    <mergeCell ref="A19:B19"/>
    <mergeCell ref="E19:F19"/>
    <mergeCell ref="I19:J19"/>
    <mergeCell ref="G13:G15"/>
    <mergeCell ref="H13:H15"/>
    <mergeCell ref="I13:I15"/>
    <mergeCell ref="J13:J15"/>
    <mergeCell ref="A17:B17"/>
    <mergeCell ref="E17:F17"/>
    <mergeCell ref="I17:J17"/>
    <mergeCell ref="A13:A15"/>
    <mergeCell ref="B13:B15"/>
    <mergeCell ref="C13:C15"/>
    <mergeCell ref="D13:D15"/>
    <mergeCell ref="E13:E15"/>
    <mergeCell ref="F13:F15"/>
    <mergeCell ref="A2:J2"/>
    <mergeCell ref="A3:J3"/>
    <mergeCell ref="A4:J4"/>
    <mergeCell ref="A1:J1"/>
    <mergeCell ref="A18:B18"/>
    <mergeCell ref="E18:F18"/>
    <mergeCell ref="I18:J18"/>
    <mergeCell ref="A5:J5"/>
    <mergeCell ref="A6:J6"/>
    <mergeCell ref="A7:J7"/>
    <mergeCell ref="B8:B11"/>
    <mergeCell ref="C8:C11"/>
    <mergeCell ref="D8:D11"/>
    <mergeCell ref="J8:J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topLeftCell="A28" workbookViewId="0">
      <selection activeCell="C35" sqref="C35:C39"/>
    </sheetView>
  </sheetViews>
  <sheetFormatPr defaultRowHeight="15"/>
  <cols>
    <col min="2" max="2" width="16.5703125" customWidth="1"/>
    <col min="4" max="4" width="17.42578125" customWidth="1"/>
    <col min="8" max="8" width="11.28515625" customWidth="1"/>
  </cols>
  <sheetData>
    <row r="1" spans="1:8" ht="24.75" customHeight="1">
      <c r="A1" s="81" t="s">
        <v>234</v>
      </c>
      <c r="B1" s="81"/>
      <c r="C1" s="81"/>
      <c r="D1" s="81"/>
      <c r="E1" s="81"/>
      <c r="F1" s="81"/>
      <c r="G1" s="81"/>
      <c r="H1" s="81"/>
    </row>
    <row r="2" spans="1:8" ht="23.25" customHeight="1">
      <c r="A2" s="82" t="s">
        <v>99</v>
      </c>
      <c r="B2" s="82"/>
      <c r="C2" s="82"/>
      <c r="D2" s="82"/>
      <c r="E2" s="82"/>
      <c r="F2" s="82"/>
      <c r="G2" s="82"/>
      <c r="H2" s="82"/>
    </row>
    <row r="3" spans="1:8" ht="15.75" thickBot="1">
      <c r="A3" s="83" t="s">
        <v>235</v>
      </c>
      <c r="B3" s="83"/>
      <c r="C3" s="83"/>
      <c r="D3" s="83"/>
      <c r="E3" s="83"/>
      <c r="F3" s="83"/>
      <c r="G3" s="83"/>
      <c r="H3" s="83"/>
    </row>
    <row r="4" spans="1:8" ht="15.75" thickBot="1">
      <c r="A4" s="87" t="s">
        <v>229</v>
      </c>
      <c r="B4" s="89"/>
      <c r="C4" s="89"/>
      <c r="D4" s="89"/>
      <c r="E4" s="89"/>
      <c r="F4" s="89"/>
      <c r="G4" s="89"/>
      <c r="H4" s="88"/>
    </row>
    <row r="5" spans="1:8" ht="15.75" thickBot="1">
      <c r="A5" s="87" t="s">
        <v>227</v>
      </c>
      <c r="B5" s="89"/>
      <c r="C5" s="89"/>
      <c r="D5" s="89"/>
      <c r="E5" s="89"/>
      <c r="F5" s="89"/>
      <c r="G5" s="89"/>
      <c r="H5" s="88"/>
    </row>
    <row r="6" spans="1:8" ht="15.75" thickBot="1">
      <c r="A6" s="87" t="s">
        <v>325</v>
      </c>
      <c r="B6" s="89"/>
      <c r="C6" s="89"/>
      <c r="D6" s="89"/>
      <c r="E6" s="89"/>
      <c r="F6" s="89"/>
      <c r="G6" s="89"/>
      <c r="H6" s="88"/>
    </row>
    <row r="7" spans="1:8" ht="80.25" customHeight="1" thickBot="1">
      <c r="A7" s="90" t="s">
        <v>38</v>
      </c>
      <c r="B7" s="90" t="s">
        <v>52</v>
      </c>
      <c r="C7" s="90" t="s">
        <v>100</v>
      </c>
      <c r="D7" s="90" t="s">
        <v>101</v>
      </c>
      <c r="E7" s="90" t="s">
        <v>102</v>
      </c>
      <c r="F7" s="122" t="s">
        <v>103</v>
      </c>
      <c r="G7" s="124"/>
      <c r="H7" s="90" t="s">
        <v>20</v>
      </c>
    </row>
    <row r="8" spans="1:8" ht="27.75" thickBot="1">
      <c r="A8" s="92"/>
      <c r="B8" s="92"/>
      <c r="C8" s="92"/>
      <c r="D8" s="92"/>
      <c r="E8" s="92"/>
      <c r="F8" s="32" t="s">
        <v>104</v>
      </c>
      <c r="G8" s="33" t="s">
        <v>105</v>
      </c>
      <c r="H8" s="151"/>
    </row>
    <row r="9" spans="1:8" ht="15.75" thickBot="1">
      <c r="A9" s="10">
        <v>1</v>
      </c>
      <c r="B9" s="18">
        <v>2</v>
      </c>
      <c r="C9" s="18">
        <v>3</v>
      </c>
      <c r="D9" s="18">
        <v>4</v>
      </c>
      <c r="E9" s="18">
        <v>5</v>
      </c>
      <c r="F9" s="27">
        <v>6</v>
      </c>
      <c r="G9" s="18">
        <v>7</v>
      </c>
      <c r="H9" s="18">
        <v>8</v>
      </c>
    </row>
    <row r="10" spans="1:8" ht="15.75" customHeight="1">
      <c r="A10" s="140">
        <v>1</v>
      </c>
      <c r="B10" s="94" t="s">
        <v>355</v>
      </c>
      <c r="C10" s="94" t="s">
        <v>236</v>
      </c>
      <c r="D10" s="57" t="s">
        <v>356</v>
      </c>
      <c r="E10" s="139" t="s">
        <v>357</v>
      </c>
      <c r="F10" s="139" t="s">
        <v>238</v>
      </c>
      <c r="G10" s="138">
        <v>2</v>
      </c>
      <c r="H10" s="19"/>
    </row>
    <row r="11" spans="1:8">
      <c r="A11" s="141"/>
      <c r="B11" s="94"/>
      <c r="C11" s="94"/>
      <c r="D11" s="57"/>
      <c r="E11" s="139"/>
      <c r="F11" s="139"/>
      <c r="G11" s="138"/>
      <c r="H11" s="19"/>
    </row>
    <row r="12" spans="1:8" ht="26.25">
      <c r="A12" s="141"/>
      <c r="B12" s="94"/>
      <c r="C12" s="94"/>
      <c r="D12" s="57" t="s">
        <v>237</v>
      </c>
      <c r="E12" s="139"/>
      <c r="F12" s="139"/>
      <c r="G12" s="139"/>
      <c r="H12" s="19"/>
    </row>
    <row r="13" spans="1:8">
      <c r="A13" s="141"/>
      <c r="B13" s="94"/>
      <c r="C13" s="94"/>
      <c r="D13" s="57" t="s">
        <v>106</v>
      </c>
      <c r="E13" s="139"/>
      <c r="F13" s="139"/>
      <c r="G13" s="139"/>
      <c r="H13" s="19"/>
    </row>
    <row r="14" spans="1:8">
      <c r="A14" s="142"/>
      <c r="B14" s="94"/>
      <c r="C14" s="94"/>
      <c r="D14" s="65" t="s">
        <v>107</v>
      </c>
      <c r="E14" s="139"/>
      <c r="F14" s="139"/>
      <c r="G14" s="139"/>
      <c r="H14" s="19"/>
    </row>
    <row r="15" spans="1:8" ht="15.75" customHeight="1">
      <c r="A15" s="148">
        <v>2</v>
      </c>
      <c r="B15" s="94" t="s">
        <v>358</v>
      </c>
      <c r="C15" s="152" t="s">
        <v>236</v>
      </c>
      <c r="D15" s="57" t="s">
        <v>359</v>
      </c>
      <c r="E15" s="139" t="s">
        <v>360</v>
      </c>
      <c r="F15" s="139" t="s">
        <v>238</v>
      </c>
      <c r="G15" s="155">
        <v>3</v>
      </c>
      <c r="H15" s="19"/>
    </row>
    <row r="16" spans="1:8">
      <c r="A16" s="149"/>
      <c r="B16" s="94"/>
      <c r="C16" s="153"/>
      <c r="D16" s="57"/>
      <c r="E16" s="139"/>
      <c r="F16" s="139"/>
      <c r="G16" s="156"/>
      <c r="H16" s="19"/>
    </row>
    <row r="17" spans="1:8" ht="26.25">
      <c r="A17" s="149"/>
      <c r="B17" s="94"/>
      <c r="C17" s="153"/>
      <c r="D17" s="57" t="s">
        <v>240</v>
      </c>
      <c r="E17" s="139"/>
      <c r="F17" s="139"/>
      <c r="G17" s="156"/>
      <c r="H17" s="19"/>
    </row>
    <row r="18" spans="1:8" ht="27.75">
      <c r="A18" s="149"/>
      <c r="B18" s="94"/>
      <c r="C18" s="153"/>
      <c r="D18" s="57" t="s">
        <v>239</v>
      </c>
      <c r="E18" s="139"/>
      <c r="F18" s="139"/>
      <c r="G18" s="156"/>
      <c r="H18" s="19"/>
    </row>
    <row r="19" spans="1:8" ht="15.75" thickBot="1">
      <c r="A19" s="150"/>
      <c r="B19" s="94"/>
      <c r="C19" s="154"/>
      <c r="D19" s="65" t="s">
        <v>107</v>
      </c>
      <c r="E19" s="139"/>
      <c r="F19" s="139"/>
      <c r="G19" s="157"/>
      <c r="H19" s="19"/>
    </row>
    <row r="20" spans="1:8" ht="15.75" customHeight="1">
      <c r="A20" s="140">
        <v>3</v>
      </c>
      <c r="B20" s="94" t="s">
        <v>361</v>
      </c>
      <c r="C20" s="94" t="s">
        <v>236</v>
      </c>
      <c r="D20" s="57" t="s">
        <v>242</v>
      </c>
      <c r="E20" s="139" t="s">
        <v>360</v>
      </c>
      <c r="F20" s="139" t="s">
        <v>238</v>
      </c>
      <c r="G20" s="143">
        <v>3</v>
      </c>
      <c r="H20" s="139"/>
    </row>
    <row r="21" spans="1:8">
      <c r="A21" s="146"/>
      <c r="B21" s="94"/>
      <c r="C21" s="94"/>
      <c r="D21" s="57"/>
      <c r="E21" s="139"/>
      <c r="F21" s="139"/>
      <c r="G21" s="144"/>
      <c r="H21" s="139"/>
    </row>
    <row r="22" spans="1:8" ht="26.25">
      <c r="A22" s="146"/>
      <c r="B22" s="94"/>
      <c r="C22" s="94"/>
      <c r="D22" s="57" t="s">
        <v>243</v>
      </c>
      <c r="E22" s="139"/>
      <c r="F22" s="139"/>
      <c r="G22" s="144"/>
      <c r="H22" s="139"/>
    </row>
    <row r="23" spans="1:8" ht="27.75">
      <c r="A23" s="146"/>
      <c r="B23" s="94"/>
      <c r="C23" s="94"/>
      <c r="D23" s="57" t="s">
        <v>244</v>
      </c>
      <c r="E23" s="139"/>
      <c r="F23" s="139"/>
      <c r="G23" s="144"/>
      <c r="H23" s="139"/>
    </row>
    <row r="24" spans="1:8" ht="15.75" thickBot="1">
      <c r="A24" s="147"/>
      <c r="B24" s="94"/>
      <c r="C24" s="94"/>
      <c r="D24" s="65" t="s">
        <v>107</v>
      </c>
      <c r="E24" s="139"/>
      <c r="F24" s="139"/>
      <c r="G24" s="145"/>
      <c r="H24" s="139"/>
    </row>
    <row r="25" spans="1:8" ht="15.75" customHeight="1">
      <c r="A25" s="140">
        <v>4</v>
      </c>
      <c r="B25" s="94" t="s">
        <v>362</v>
      </c>
      <c r="C25" s="94" t="s">
        <v>236</v>
      </c>
      <c r="D25" s="57" t="s">
        <v>302</v>
      </c>
      <c r="E25" s="139" t="s">
        <v>241</v>
      </c>
      <c r="F25" s="139" t="s">
        <v>238</v>
      </c>
      <c r="G25" s="138">
        <v>2</v>
      </c>
      <c r="H25" s="19"/>
    </row>
    <row r="26" spans="1:8">
      <c r="A26" s="141"/>
      <c r="B26" s="94"/>
      <c r="C26" s="94"/>
      <c r="D26" s="57"/>
      <c r="E26" s="139"/>
      <c r="F26" s="139"/>
      <c r="G26" s="138"/>
      <c r="H26" s="19"/>
    </row>
    <row r="27" spans="1:8" ht="15.75" customHeight="1">
      <c r="A27" s="141"/>
      <c r="B27" s="94"/>
      <c r="C27" s="94"/>
      <c r="D27" s="57" t="s">
        <v>303</v>
      </c>
      <c r="E27" s="139"/>
      <c r="F27" s="139"/>
      <c r="G27" s="139"/>
      <c r="H27" s="19"/>
    </row>
    <row r="28" spans="1:8" ht="15" customHeight="1">
      <c r="A28" s="141"/>
      <c r="B28" s="94"/>
      <c r="C28" s="94"/>
      <c r="D28" s="57" t="s">
        <v>304</v>
      </c>
      <c r="E28" s="139"/>
      <c r="F28" s="139"/>
      <c r="G28" s="139"/>
      <c r="H28" s="19"/>
    </row>
    <row r="29" spans="1:8" ht="15" customHeight="1">
      <c r="A29" s="142"/>
      <c r="B29" s="94"/>
      <c r="C29" s="94"/>
      <c r="D29" s="65" t="s">
        <v>107</v>
      </c>
      <c r="E29" s="139"/>
      <c r="F29" s="139"/>
      <c r="G29" s="139"/>
      <c r="H29" s="19"/>
    </row>
    <row r="30" spans="1:8" ht="15" customHeight="1">
      <c r="A30" s="148">
        <v>5</v>
      </c>
      <c r="B30" s="94" t="s">
        <v>363</v>
      </c>
      <c r="C30" s="152" t="s">
        <v>236</v>
      </c>
      <c r="D30" s="57" t="s">
        <v>305</v>
      </c>
      <c r="E30" s="139" t="s">
        <v>306</v>
      </c>
      <c r="F30" s="139" t="s">
        <v>238</v>
      </c>
      <c r="G30" s="155">
        <v>2</v>
      </c>
      <c r="H30" s="19"/>
    </row>
    <row r="31" spans="1:8">
      <c r="A31" s="149"/>
      <c r="B31" s="94"/>
      <c r="C31" s="153"/>
      <c r="D31" s="57"/>
      <c r="E31" s="139"/>
      <c r="F31" s="139"/>
      <c r="G31" s="156"/>
      <c r="H31" s="19"/>
    </row>
    <row r="32" spans="1:8" ht="26.25">
      <c r="A32" s="149"/>
      <c r="B32" s="94"/>
      <c r="C32" s="153"/>
      <c r="D32" s="57" t="s">
        <v>307</v>
      </c>
      <c r="E32" s="139"/>
      <c r="F32" s="139"/>
      <c r="G32" s="156"/>
      <c r="H32" s="19"/>
    </row>
    <row r="33" spans="1:8" ht="27.75">
      <c r="A33" s="149"/>
      <c r="B33" s="94"/>
      <c r="C33" s="153"/>
      <c r="D33" s="57" t="s">
        <v>308</v>
      </c>
      <c r="E33" s="139"/>
      <c r="F33" s="139"/>
      <c r="G33" s="156"/>
      <c r="H33" s="19"/>
    </row>
    <row r="34" spans="1:8" ht="23.25" customHeight="1" thickBot="1">
      <c r="A34" s="150"/>
      <c r="B34" s="94"/>
      <c r="C34" s="154"/>
      <c r="D34" s="65" t="s">
        <v>107</v>
      </c>
      <c r="E34" s="139"/>
      <c r="F34" s="139"/>
      <c r="G34" s="157"/>
      <c r="H34" s="19"/>
    </row>
    <row r="35" spans="1:8" ht="15.75" customHeight="1">
      <c r="A35" s="140">
        <v>6</v>
      </c>
      <c r="B35" s="94" t="s">
        <v>358</v>
      </c>
      <c r="C35" s="94" t="s">
        <v>236</v>
      </c>
      <c r="D35" s="57" t="s">
        <v>305</v>
      </c>
      <c r="E35" s="139" t="s">
        <v>309</v>
      </c>
      <c r="F35" s="139" t="s">
        <v>238</v>
      </c>
      <c r="G35" s="143">
        <v>3</v>
      </c>
      <c r="H35" s="139"/>
    </row>
    <row r="36" spans="1:8">
      <c r="A36" s="146"/>
      <c r="B36" s="94"/>
      <c r="C36" s="94"/>
      <c r="D36" s="57"/>
      <c r="E36" s="139"/>
      <c r="F36" s="139"/>
      <c r="G36" s="144"/>
      <c r="H36" s="139"/>
    </row>
    <row r="37" spans="1:8" ht="26.25">
      <c r="A37" s="146"/>
      <c r="B37" s="94"/>
      <c r="C37" s="94"/>
      <c r="D37" s="57" t="s">
        <v>322</v>
      </c>
      <c r="E37" s="139"/>
      <c r="F37" s="139"/>
      <c r="G37" s="144"/>
      <c r="H37" s="139"/>
    </row>
    <row r="38" spans="1:8" ht="27.75">
      <c r="A38" s="146"/>
      <c r="B38" s="94"/>
      <c r="C38" s="94"/>
      <c r="D38" s="57" t="s">
        <v>321</v>
      </c>
      <c r="E38" s="139"/>
      <c r="F38" s="139"/>
      <c r="G38" s="144"/>
      <c r="H38" s="139"/>
    </row>
    <row r="39" spans="1:8" ht="32.25" customHeight="1" thickBot="1">
      <c r="A39" s="147"/>
      <c r="B39" s="94"/>
      <c r="C39" s="94"/>
      <c r="D39" s="65" t="s">
        <v>107</v>
      </c>
      <c r="E39" s="139"/>
      <c r="F39" s="139"/>
      <c r="G39" s="145"/>
      <c r="H39" s="139"/>
    </row>
  </sheetData>
  <mergeCells count="51">
    <mergeCell ref="H35:H39"/>
    <mergeCell ref="G30:G34"/>
    <mergeCell ref="A35:A39"/>
    <mergeCell ref="B35:B39"/>
    <mergeCell ref="C35:C39"/>
    <mergeCell ref="E35:E39"/>
    <mergeCell ref="F35:F39"/>
    <mergeCell ref="G35:G39"/>
    <mergeCell ref="A30:A34"/>
    <mergeCell ref="B30:B34"/>
    <mergeCell ref="C30:C34"/>
    <mergeCell ref="E30:E34"/>
    <mergeCell ref="F30:F34"/>
    <mergeCell ref="A15:A19"/>
    <mergeCell ref="A10:A14"/>
    <mergeCell ref="E7:E8"/>
    <mergeCell ref="F7:G7"/>
    <mergeCell ref="H7:H8"/>
    <mergeCell ref="B15:B19"/>
    <mergeCell ref="C15:C19"/>
    <mergeCell ref="E15:E19"/>
    <mergeCell ref="F15:F19"/>
    <mergeCell ref="G15:G19"/>
    <mergeCell ref="A1:H1"/>
    <mergeCell ref="A2:H2"/>
    <mergeCell ref="A3:H3"/>
    <mergeCell ref="A7:A8"/>
    <mergeCell ref="A20:A24"/>
    <mergeCell ref="B10:B14"/>
    <mergeCell ref="C10:C14"/>
    <mergeCell ref="E10:E14"/>
    <mergeCell ref="F10:F14"/>
    <mergeCell ref="G10:G14"/>
    <mergeCell ref="A4:H4"/>
    <mergeCell ref="A5:H5"/>
    <mergeCell ref="A6:H6"/>
    <mergeCell ref="B7:B8"/>
    <mergeCell ref="C7:C8"/>
    <mergeCell ref="D7:D8"/>
    <mergeCell ref="H20:H24"/>
    <mergeCell ref="B20:B24"/>
    <mergeCell ref="C20:C24"/>
    <mergeCell ref="E20:E24"/>
    <mergeCell ref="F20:F24"/>
    <mergeCell ref="G20:G24"/>
    <mergeCell ref="G25:G29"/>
    <mergeCell ref="A25:A29"/>
    <mergeCell ref="B25:B29"/>
    <mergeCell ref="C25:C29"/>
    <mergeCell ref="E25:E29"/>
    <mergeCell ref="F25:F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E10" sqref="E10"/>
    </sheetView>
  </sheetViews>
  <sheetFormatPr defaultRowHeight="15"/>
  <sheetData>
    <row r="1" spans="1:10" ht="24.75" customHeight="1">
      <c r="A1" s="81" t="s">
        <v>245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" customHeight="1">
      <c r="A2" s="82" t="s">
        <v>108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1.75" customHeight="1" thickBot="1">
      <c r="A3" s="83" t="s">
        <v>364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.75" thickBot="1">
      <c r="A4" s="87" t="s">
        <v>229</v>
      </c>
      <c r="B4" s="89"/>
      <c r="C4" s="89"/>
      <c r="D4" s="89"/>
      <c r="E4" s="89"/>
      <c r="F4" s="89"/>
      <c r="G4" s="89"/>
      <c r="H4" s="89"/>
      <c r="I4" s="89"/>
      <c r="J4" s="88"/>
    </row>
    <row r="5" spans="1:10" ht="15.75" thickBot="1">
      <c r="A5" s="87" t="s">
        <v>227</v>
      </c>
      <c r="B5" s="89"/>
      <c r="C5" s="89"/>
      <c r="D5" s="89"/>
      <c r="E5" s="89"/>
      <c r="F5" s="89"/>
      <c r="G5" s="89"/>
      <c r="H5" s="89"/>
      <c r="I5" s="89"/>
      <c r="J5" s="88"/>
    </row>
    <row r="6" spans="1:10" ht="15.75" thickBot="1">
      <c r="A6" s="87" t="s">
        <v>325</v>
      </c>
      <c r="B6" s="89"/>
      <c r="C6" s="89"/>
      <c r="D6" s="89"/>
      <c r="E6" s="89"/>
      <c r="F6" s="136"/>
      <c r="G6" s="136"/>
      <c r="H6" s="136"/>
      <c r="I6" s="89"/>
      <c r="J6" s="88"/>
    </row>
    <row r="7" spans="1:10" ht="27.75" customHeight="1">
      <c r="A7" s="90" t="s">
        <v>38</v>
      </c>
      <c r="B7" s="90" t="s">
        <v>109</v>
      </c>
      <c r="C7" s="90" t="s">
        <v>110</v>
      </c>
      <c r="D7" s="90" t="s">
        <v>111</v>
      </c>
      <c r="E7" s="158" t="s">
        <v>112</v>
      </c>
      <c r="F7" s="160" t="s">
        <v>37</v>
      </c>
      <c r="G7" s="160"/>
      <c r="H7" s="160"/>
      <c r="I7" s="161" t="s">
        <v>42</v>
      </c>
      <c r="J7" s="90" t="s">
        <v>20</v>
      </c>
    </row>
    <row r="8" spans="1:10" ht="45" customHeight="1" thickBot="1">
      <c r="A8" s="92"/>
      <c r="B8" s="92"/>
      <c r="C8" s="92"/>
      <c r="D8" s="92"/>
      <c r="E8" s="159"/>
      <c r="F8" s="31" t="s">
        <v>113</v>
      </c>
      <c r="G8" s="31" t="s">
        <v>114</v>
      </c>
      <c r="H8" s="31" t="s">
        <v>115</v>
      </c>
      <c r="I8" s="162"/>
      <c r="J8" s="92"/>
    </row>
    <row r="9" spans="1:10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38.25" customHeight="1">
      <c r="A10" s="19"/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/>
      <c r="J10" s="19"/>
    </row>
    <row r="11" spans="1:10" ht="15.75" thickBot="1">
      <c r="A11" s="95" t="s">
        <v>21</v>
      </c>
      <c r="B11" s="112"/>
      <c r="C11" s="112"/>
      <c r="D11" s="113"/>
      <c r="E11" s="12"/>
      <c r="F11" s="14"/>
      <c r="G11" s="12"/>
      <c r="H11" s="12"/>
      <c r="I11" s="97"/>
      <c r="J11" s="98"/>
    </row>
    <row r="12" spans="1:10" ht="15.75" thickBot="1">
      <c r="A12" s="85" t="s">
        <v>22</v>
      </c>
      <c r="B12" s="100"/>
      <c r="C12" s="100"/>
      <c r="D12" s="101"/>
      <c r="E12" s="12"/>
      <c r="F12" s="14"/>
      <c r="G12" s="12"/>
      <c r="H12" s="12"/>
      <c r="I12" s="87"/>
      <c r="J12" s="88"/>
    </row>
    <row r="13" spans="1:10" ht="15.75" thickBot="1">
      <c r="A13" s="85" t="s">
        <v>23</v>
      </c>
      <c r="B13" s="100"/>
      <c r="C13" s="100"/>
      <c r="D13" s="101"/>
      <c r="E13" s="12"/>
      <c r="F13" s="14"/>
      <c r="G13" s="12"/>
      <c r="H13" s="12"/>
      <c r="I13" s="87"/>
      <c r="J13" s="88"/>
    </row>
    <row r="14" spans="1:10">
      <c r="A14" s="1"/>
    </row>
  </sheetData>
  <mergeCells count="20">
    <mergeCell ref="I12:J12"/>
    <mergeCell ref="A13:D13"/>
    <mergeCell ref="I13:J13"/>
    <mergeCell ref="A1:J1"/>
    <mergeCell ref="A2:J2"/>
    <mergeCell ref="A3:J3"/>
    <mergeCell ref="A11:D11"/>
    <mergeCell ref="I11:J11"/>
    <mergeCell ref="A4:J4"/>
    <mergeCell ref="A5:J5"/>
    <mergeCell ref="A6:J6"/>
    <mergeCell ref="J7:J8"/>
    <mergeCell ref="C7:C8"/>
    <mergeCell ref="F7:H7"/>
    <mergeCell ref="I7:I8"/>
    <mergeCell ref="A7:A8"/>
    <mergeCell ref="B7:B8"/>
    <mergeCell ref="D7:D8"/>
    <mergeCell ref="E7:E8"/>
    <mergeCell ref="A12:D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0"/>
  <sheetViews>
    <sheetView topLeftCell="A73" workbookViewId="0">
      <selection activeCell="A3" sqref="A3:L3"/>
    </sheetView>
  </sheetViews>
  <sheetFormatPr defaultRowHeight="15"/>
  <cols>
    <col min="1" max="1" width="5.28515625" customWidth="1"/>
    <col min="3" max="3" width="12.140625" customWidth="1"/>
    <col min="4" max="4" width="8.7109375" customWidth="1"/>
    <col min="6" max="6" width="6.5703125" customWidth="1"/>
    <col min="7" max="7" width="5.28515625" customWidth="1"/>
    <col min="8" max="8" width="7.7109375" customWidth="1"/>
    <col min="9" max="9" width="11.28515625" customWidth="1"/>
    <col min="10" max="10" width="7.28515625" customWidth="1"/>
  </cols>
  <sheetData>
    <row r="1" spans="1:12" ht="20.25" customHeight="1">
      <c r="A1" s="81" t="s">
        <v>323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3.25" customHeight="1">
      <c r="A2" s="82" t="s">
        <v>116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>
      <c r="A3" s="115" t="s">
        <v>437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6.5" thickBot="1">
      <c r="A4" s="167" t="s">
        <v>132</v>
      </c>
      <c r="B4" s="168"/>
      <c r="C4" s="168"/>
      <c r="D4" s="168"/>
      <c r="E4" s="168"/>
      <c r="F4" s="168"/>
      <c r="G4" s="168"/>
      <c r="H4" s="168"/>
      <c r="I4" s="168"/>
      <c r="J4" s="170"/>
    </row>
    <row r="5" spans="1:12" ht="16.5" thickBot="1">
      <c r="A5" s="167" t="s">
        <v>227</v>
      </c>
      <c r="B5" s="168"/>
      <c r="C5" s="168"/>
      <c r="D5" s="168"/>
      <c r="E5" s="168"/>
      <c r="F5" s="168"/>
      <c r="G5" s="168"/>
      <c r="H5" s="168"/>
      <c r="I5" s="168"/>
      <c r="J5" s="170"/>
    </row>
    <row r="6" spans="1:12" ht="16.5" thickBot="1">
      <c r="A6" s="167" t="s">
        <v>134</v>
      </c>
      <c r="B6" s="168"/>
      <c r="C6" s="168"/>
      <c r="D6" s="168"/>
      <c r="E6" s="168"/>
      <c r="F6" s="169"/>
      <c r="G6" s="169"/>
      <c r="H6" s="169"/>
      <c r="I6" s="168"/>
      <c r="J6" s="170"/>
    </row>
    <row r="7" spans="1:12" ht="33" customHeight="1">
      <c r="A7" s="165" t="s">
        <v>138</v>
      </c>
      <c r="B7" s="165" t="s">
        <v>117</v>
      </c>
      <c r="C7" s="165" t="s">
        <v>118</v>
      </c>
      <c r="D7" s="165" t="s">
        <v>119</v>
      </c>
      <c r="E7" s="172" t="s">
        <v>120</v>
      </c>
      <c r="F7" s="171" t="s">
        <v>121</v>
      </c>
      <c r="G7" s="171"/>
      <c r="H7" s="171"/>
      <c r="I7" s="163" t="s">
        <v>50</v>
      </c>
      <c r="J7" s="165" t="s">
        <v>20</v>
      </c>
    </row>
    <row r="8" spans="1:12" ht="46.5" customHeight="1">
      <c r="A8" s="166"/>
      <c r="B8" s="166"/>
      <c r="C8" s="166"/>
      <c r="D8" s="166"/>
      <c r="E8" s="173"/>
      <c r="F8" s="47" t="s">
        <v>113</v>
      </c>
      <c r="G8" s="47" t="s">
        <v>114</v>
      </c>
      <c r="H8" s="47" t="s">
        <v>115</v>
      </c>
      <c r="I8" s="164"/>
      <c r="J8" s="166"/>
    </row>
    <row r="9" spans="1:12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</row>
    <row r="10" spans="1:12" ht="78.75">
      <c r="A10" s="35">
        <v>1</v>
      </c>
      <c r="B10" s="49" t="s">
        <v>223</v>
      </c>
      <c r="C10" s="200" t="s">
        <v>372</v>
      </c>
      <c r="D10" s="35">
        <v>1</v>
      </c>
      <c r="E10" s="200" t="s">
        <v>373</v>
      </c>
      <c r="F10" s="35">
        <v>1</v>
      </c>
      <c r="G10" s="35">
        <v>0</v>
      </c>
      <c r="H10" s="35">
        <v>1</v>
      </c>
      <c r="I10" s="200" t="s">
        <v>135</v>
      </c>
      <c r="J10" s="49"/>
    </row>
    <row r="11" spans="1:12" ht="78" customHeight="1">
      <c r="A11" s="35">
        <v>2</v>
      </c>
      <c r="B11" s="48"/>
      <c r="C11" s="200" t="s">
        <v>374</v>
      </c>
      <c r="D11" s="35">
        <v>1</v>
      </c>
      <c r="E11" s="200" t="s">
        <v>373</v>
      </c>
      <c r="F11" s="35">
        <v>1</v>
      </c>
      <c r="G11" s="35">
        <v>0</v>
      </c>
      <c r="H11" s="35">
        <v>1</v>
      </c>
      <c r="I11" s="200" t="s">
        <v>135</v>
      </c>
      <c r="J11" s="48"/>
    </row>
    <row r="12" spans="1:12" ht="63">
      <c r="A12" s="35">
        <v>3</v>
      </c>
      <c r="B12" s="48"/>
      <c r="C12" s="200" t="s">
        <v>375</v>
      </c>
      <c r="D12" s="35">
        <v>1</v>
      </c>
      <c r="E12" s="200" t="s">
        <v>373</v>
      </c>
      <c r="F12" s="35">
        <v>1</v>
      </c>
      <c r="G12" s="35">
        <v>0</v>
      </c>
      <c r="H12" s="35">
        <v>1</v>
      </c>
      <c r="I12" s="200" t="s">
        <v>135</v>
      </c>
      <c r="J12" s="48"/>
    </row>
    <row r="13" spans="1:12" ht="83.25" customHeight="1">
      <c r="A13" s="35">
        <v>4</v>
      </c>
      <c r="B13" s="48"/>
      <c r="C13" s="200" t="s">
        <v>376</v>
      </c>
      <c r="D13" s="35">
        <v>1</v>
      </c>
      <c r="E13" s="200" t="s">
        <v>373</v>
      </c>
      <c r="F13" s="35">
        <v>1</v>
      </c>
      <c r="G13" s="35">
        <v>0</v>
      </c>
      <c r="H13" s="35">
        <v>1</v>
      </c>
      <c r="I13" s="200" t="s">
        <v>135</v>
      </c>
      <c r="J13" s="48"/>
    </row>
    <row r="14" spans="1:12" ht="78.75">
      <c r="A14" s="35">
        <v>5</v>
      </c>
      <c r="B14" s="48"/>
      <c r="C14" s="200" t="s">
        <v>377</v>
      </c>
      <c r="D14" s="35">
        <v>1</v>
      </c>
      <c r="E14" s="200" t="s">
        <v>373</v>
      </c>
      <c r="F14" s="35">
        <v>1</v>
      </c>
      <c r="G14" s="35">
        <v>0</v>
      </c>
      <c r="H14" s="35">
        <v>1</v>
      </c>
      <c r="I14" s="200" t="s">
        <v>135</v>
      </c>
      <c r="J14" s="48"/>
    </row>
    <row r="15" spans="1:12" ht="94.5">
      <c r="A15" s="35">
        <v>6</v>
      </c>
      <c r="B15" s="48"/>
      <c r="C15" s="200" t="s">
        <v>378</v>
      </c>
      <c r="D15" s="35">
        <v>1</v>
      </c>
      <c r="E15" s="200" t="s">
        <v>373</v>
      </c>
      <c r="F15" s="35">
        <v>1</v>
      </c>
      <c r="G15" s="35">
        <v>0</v>
      </c>
      <c r="H15" s="35">
        <v>1</v>
      </c>
      <c r="I15" s="200" t="s">
        <v>135</v>
      </c>
      <c r="J15" s="48"/>
    </row>
    <row r="16" spans="1:12" ht="63">
      <c r="A16" s="35">
        <v>7</v>
      </c>
      <c r="B16" s="48"/>
      <c r="C16" s="200" t="s">
        <v>379</v>
      </c>
      <c r="D16" s="35">
        <v>1</v>
      </c>
      <c r="E16" s="200" t="s">
        <v>373</v>
      </c>
      <c r="F16" s="35">
        <v>1</v>
      </c>
      <c r="G16" s="35">
        <v>0</v>
      </c>
      <c r="H16" s="35">
        <v>1</v>
      </c>
      <c r="I16" s="200" t="s">
        <v>135</v>
      </c>
      <c r="J16" s="48"/>
    </row>
    <row r="17" spans="1:10" ht="94.5">
      <c r="A17" s="35">
        <v>8</v>
      </c>
      <c r="B17" s="48"/>
      <c r="C17" s="200" t="s">
        <v>380</v>
      </c>
      <c r="D17" s="35">
        <v>1</v>
      </c>
      <c r="E17" s="200" t="s">
        <v>373</v>
      </c>
      <c r="F17" s="35">
        <v>1</v>
      </c>
      <c r="G17" s="35">
        <v>0</v>
      </c>
      <c r="H17" s="35">
        <v>1</v>
      </c>
      <c r="I17" s="200" t="s">
        <v>135</v>
      </c>
      <c r="J17" s="48"/>
    </row>
    <row r="18" spans="1:10" ht="78.75">
      <c r="A18" s="35">
        <v>9</v>
      </c>
      <c r="B18" s="48"/>
      <c r="C18" s="200" t="s">
        <v>381</v>
      </c>
      <c r="D18" s="35">
        <v>1</v>
      </c>
      <c r="E18" s="200" t="s">
        <v>373</v>
      </c>
      <c r="F18" s="35">
        <v>1</v>
      </c>
      <c r="G18" s="35">
        <v>0</v>
      </c>
      <c r="H18" s="35">
        <v>1</v>
      </c>
      <c r="I18" s="200" t="s">
        <v>135</v>
      </c>
      <c r="J18" s="48"/>
    </row>
    <row r="19" spans="1:10" ht="63">
      <c r="A19" s="35">
        <v>10</v>
      </c>
      <c r="B19" s="48"/>
      <c r="C19" s="200" t="s">
        <v>382</v>
      </c>
      <c r="D19" s="35">
        <v>1</v>
      </c>
      <c r="E19" s="200" t="s">
        <v>373</v>
      </c>
      <c r="F19" s="35">
        <v>1</v>
      </c>
      <c r="G19" s="35">
        <v>0</v>
      </c>
      <c r="H19" s="35">
        <v>1</v>
      </c>
      <c r="I19" s="200" t="s">
        <v>135</v>
      </c>
      <c r="J19" s="48"/>
    </row>
    <row r="20" spans="1:10" ht="78.75">
      <c r="A20" s="35">
        <v>11</v>
      </c>
      <c r="B20" s="48"/>
      <c r="C20" s="200" t="s">
        <v>383</v>
      </c>
      <c r="D20" s="35">
        <v>1</v>
      </c>
      <c r="E20" s="200" t="s">
        <v>373</v>
      </c>
      <c r="F20" s="35">
        <v>1</v>
      </c>
      <c r="G20" s="35">
        <v>0</v>
      </c>
      <c r="H20" s="35">
        <v>1</v>
      </c>
      <c r="I20" s="200" t="s">
        <v>135</v>
      </c>
      <c r="J20" s="48"/>
    </row>
    <row r="21" spans="1:10" ht="94.5">
      <c r="A21" s="35">
        <v>12</v>
      </c>
      <c r="B21" s="48"/>
      <c r="C21" s="200" t="s">
        <v>384</v>
      </c>
      <c r="D21" s="35">
        <v>1</v>
      </c>
      <c r="E21" s="200" t="s">
        <v>373</v>
      </c>
      <c r="F21" s="35">
        <v>1</v>
      </c>
      <c r="G21" s="35">
        <v>0</v>
      </c>
      <c r="H21" s="35">
        <v>1</v>
      </c>
      <c r="I21" s="200" t="s">
        <v>135</v>
      </c>
      <c r="J21" s="48"/>
    </row>
    <row r="22" spans="1:10" ht="94.5">
      <c r="A22" s="35">
        <v>13</v>
      </c>
      <c r="B22" s="48"/>
      <c r="C22" s="200" t="s">
        <v>385</v>
      </c>
      <c r="D22" s="35">
        <v>1</v>
      </c>
      <c r="E22" s="200" t="s">
        <v>373</v>
      </c>
      <c r="F22" s="35">
        <v>1</v>
      </c>
      <c r="G22" s="35">
        <v>0</v>
      </c>
      <c r="H22" s="35">
        <v>1</v>
      </c>
      <c r="I22" s="200" t="s">
        <v>135</v>
      </c>
      <c r="J22" s="48"/>
    </row>
    <row r="23" spans="1:10" ht="78.75">
      <c r="A23" s="35">
        <v>14</v>
      </c>
      <c r="B23" s="48"/>
      <c r="C23" s="200" t="s">
        <v>386</v>
      </c>
      <c r="D23" s="35">
        <v>1</v>
      </c>
      <c r="E23" s="200" t="s">
        <v>373</v>
      </c>
      <c r="F23" s="35">
        <v>0</v>
      </c>
      <c r="G23" s="35">
        <v>1</v>
      </c>
      <c r="H23" s="35">
        <v>1</v>
      </c>
      <c r="I23" s="200" t="s">
        <v>135</v>
      </c>
      <c r="J23" s="48"/>
    </row>
    <row r="24" spans="1:10" ht="78.75">
      <c r="A24" s="35">
        <v>15</v>
      </c>
      <c r="B24" s="48"/>
      <c r="C24" s="200" t="s">
        <v>387</v>
      </c>
      <c r="D24" s="35">
        <v>1</v>
      </c>
      <c r="E24" s="200" t="s">
        <v>373</v>
      </c>
      <c r="F24" s="35">
        <v>1</v>
      </c>
      <c r="G24" s="35">
        <v>0</v>
      </c>
      <c r="H24" s="35">
        <v>1</v>
      </c>
      <c r="I24" s="200" t="s">
        <v>135</v>
      </c>
      <c r="J24" s="48"/>
    </row>
    <row r="25" spans="1:10" ht="78.75">
      <c r="A25" s="35">
        <v>16</v>
      </c>
      <c r="B25" s="48"/>
      <c r="C25" s="200" t="s">
        <v>388</v>
      </c>
      <c r="D25" s="35">
        <v>1</v>
      </c>
      <c r="E25" s="200" t="s">
        <v>373</v>
      </c>
      <c r="F25" s="35">
        <v>1</v>
      </c>
      <c r="G25" s="35">
        <v>0</v>
      </c>
      <c r="H25" s="35">
        <v>1</v>
      </c>
      <c r="I25" s="200" t="s">
        <v>135</v>
      </c>
      <c r="J25" s="48"/>
    </row>
    <row r="26" spans="1:10" ht="78.75">
      <c r="A26" s="35">
        <v>17</v>
      </c>
      <c r="B26" s="48"/>
      <c r="C26" s="200" t="s">
        <v>389</v>
      </c>
      <c r="D26" s="35">
        <v>1</v>
      </c>
      <c r="E26" s="200" t="s">
        <v>373</v>
      </c>
      <c r="F26" s="35">
        <v>1</v>
      </c>
      <c r="G26" s="35">
        <v>0</v>
      </c>
      <c r="H26" s="35">
        <v>1</v>
      </c>
      <c r="I26" s="200" t="s">
        <v>135</v>
      </c>
      <c r="J26" s="48"/>
    </row>
    <row r="27" spans="1:10" ht="78.75">
      <c r="A27" s="35">
        <v>18</v>
      </c>
      <c r="B27" s="48"/>
      <c r="C27" s="200" t="s">
        <v>390</v>
      </c>
      <c r="D27" s="35">
        <v>1</v>
      </c>
      <c r="E27" s="200" t="s">
        <v>373</v>
      </c>
      <c r="F27" s="35">
        <v>1</v>
      </c>
      <c r="G27" s="35">
        <v>0</v>
      </c>
      <c r="H27" s="35">
        <v>1</v>
      </c>
      <c r="I27" s="200" t="s">
        <v>135</v>
      </c>
      <c r="J27" s="48"/>
    </row>
    <row r="28" spans="1:10" ht="63">
      <c r="A28" s="35">
        <v>19</v>
      </c>
      <c r="B28" s="48"/>
      <c r="C28" s="200" t="s">
        <v>391</v>
      </c>
      <c r="D28" s="35">
        <v>1</v>
      </c>
      <c r="E28" s="200" t="s">
        <v>373</v>
      </c>
      <c r="F28" s="35">
        <v>1</v>
      </c>
      <c r="G28" s="35">
        <v>0</v>
      </c>
      <c r="H28" s="35">
        <v>1</v>
      </c>
      <c r="I28" s="200" t="s">
        <v>135</v>
      </c>
      <c r="J28" s="48"/>
    </row>
    <row r="29" spans="1:10" ht="78.75">
      <c r="A29" s="35">
        <v>20</v>
      </c>
      <c r="B29" s="48"/>
      <c r="C29" s="200" t="s">
        <v>392</v>
      </c>
      <c r="D29" s="35">
        <v>1</v>
      </c>
      <c r="E29" s="200" t="s">
        <v>373</v>
      </c>
      <c r="F29" s="35">
        <v>1</v>
      </c>
      <c r="G29" s="35">
        <v>0</v>
      </c>
      <c r="H29" s="35">
        <v>1</v>
      </c>
      <c r="I29" s="200" t="s">
        <v>135</v>
      </c>
      <c r="J29" s="48"/>
    </row>
    <row r="30" spans="1:10" ht="94.5">
      <c r="A30" s="35">
        <v>21</v>
      </c>
      <c r="B30" s="49" t="s">
        <v>224</v>
      </c>
      <c r="C30" s="200" t="s">
        <v>393</v>
      </c>
      <c r="D30" s="35">
        <v>1</v>
      </c>
      <c r="E30" s="200" t="s">
        <v>373</v>
      </c>
      <c r="F30" s="35">
        <v>1</v>
      </c>
      <c r="G30" s="35">
        <v>0</v>
      </c>
      <c r="H30" s="35">
        <v>1</v>
      </c>
      <c r="I30" s="200" t="s">
        <v>135</v>
      </c>
      <c r="J30" s="48"/>
    </row>
    <row r="31" spans="1:10" ht="114" customHeight="1">
      <c r="A31" s="35">
        <v>22</v>
      </c>
      <c r="B31" s="48"/>
      <c r="C31" s="200" t="s">
        <v>394</v>
      </c>
      <c r="D31" s="35">
        <v>1</v>
      </c>
      <c r="E31" s="200" t="s">
        <v>373</v>
      </c>
      <c r="F31" s="35">
        <v>1</v>
      </c>
      <c r="G31" s="35">
        <v>0</v>
      </c>
      <c r="H31" s="35">
        <v>1</v>
      </c>
      <c r="I31" s="200" t="s">
        <v>135</v>
      </c>
      <c r="J31" s="48"/>
    </row>
    <row r="32" spans="1:10" ht="78.75">
      <c r="A32" s="35">
        <v>23</v>
      </c>
      <c r="B32" s="48"/>
      <c r="C32" s="200" t="s">
        <v>395</v>
      </c>
      <c r="D32" s="35">
        <v>1</v>
      </c>
      <c r="E32" s="200" t="s">
        <v>373</v>
      </c>
      <c r="F32" s="35">
        <v>1</v>
      </c>
      <c r="G32" s="35">
        <v>0</v>
      </c>
      <c r="H32" s="35">
        <v>1</v>
      </c>
      <c r="I32" s="200" t="s">
        <v>135</v>
      </c>
      <c r="J32" s="48"/>
    </row>
    <row r="33" spans="1:10" ht="94.5">
      <c r="A33" s="35">
        <v>24</v>
      </c>
      <c r="B33" s="48"/>
      <c r="C33" s="200" t="s">
        <v>396</v>
      </c>
      <c r="D33" s="35">
        <v>1</v>
      </c>
      <c r="E33" s="200" t="s">
        <v>373</v>
      </c>
      <c r="F33" s="35">
        <v>0</v>
      </c>
      <c r="G33" s="35">
        <v>1</v>
      </c>
      <c r="H33" s="35">
        <v>1</v>
      </c>
      <c r="I33" s="200" t="s">
        <v>135</v>
      </c>
      <c r="J33" s="48"/>
    </row>
    <row r="34" spans="1:10" ht="78.75">
      <c r="A34" s="35">
        <v>25</v>
      </c>
      <c r="B34" s="48"/>
      <c r="C34" s="200" t="s">
        <v>397</v>
      </c>
      <c r="D34" s="35">
        <v>1</v>
      </c>
      <c r="E34" s="200" t="s">
        <v>373</v>
      </c>
      <c r="F34" s="35">
        <v>0</v>
      </c>
      <c r="G34" s="35">
        <v>1</v>
      </c>
      <c r="H34" s="35">
        <v>1</v>
      </c>
      <c r="I34" s="200" t="s">
        <v>135</v>
      </c>
      <c r="J34" s="48"/>
    </row>
    <row r="35" spans="1:10" ht="63">
      <c r="A35" s="35">
        <v>26</v>
      </c>
      <c r="B35" s="48"/>
      <c r="C35" s="200" t="s">
        <v>398</v>
      </c>
      <c r="D35" s="35">
        <v>1</v>
      </c>
      <c r="E35" s="200" t="s">
        <v>373</v>
      </c>
      <c r="F35" s="35">
        <v>0</v>
      </c>
      <c r="G35" s="35">
        <v>1</v>
      </c>
      <c r="H35" s="35">
        <v>1</v>
      </c>
      <c r="I35" s="200" t="s">
        <v>135</v>
      </c>
      <c r="J35" s="48"/>
    </row>
    <row r="36" spans="1:10" ht="78.75">
      <c r="A36" s="35">
        <v>27</v>
      </c>
      <c r="B36" s="48"/>
      <c r="C36" s="200" t="s">
        <v>399</v>
      </c>
      <c r="D36" s="35">
        <v>1</v>
      </c>
      <c r="E36" s="200" t="s">
        <v>373</v>
      </c>
      <c r="F36" s="35">
        <v>0</v>
      </c>
      <c r="G36" s="35">
        <v>1</v>
      </c>
      <c r="H36" s="35">
        <v>1</v>
      </c>
      <c r="I36" s="200" t="s">
        <v>135</v>
      </c>
      <c r="J36" s="48"/>
    </row>
    <row r="37" spans="1:10" ht="63">
      <c r="A37" s="35">
        <v>28</v>
      </c>
      <c r="B37" s="48"/>
      <c r="C37" s="200" t="s">
        <v>400</v>
      </c>
      <c r="D37" s="35">
        <v>1</v>
      </c>
      <c r="E37" s="200" t="s">
        <v>373</v>
      </c>
      <c r="F37" s="35">
        <v>0</v>
      </c>
      <c r="G37" s="35">
        <v>1</v>
      </c>
      <c r="H37" s="35">
        <v>1</v>
      </c>
      <c r="I37" s="200" t="s">
        <v>135</v>
      </c>
      <c r="J37" s="48"/>
    </row>
    <row r="38" spans="1:10" ht="63">
      <c r="A38" s="35">
        <v>29</v>
      </c>
      <c r="B38" s="48"/>
      <c r="C38" s="200" t="s">
        <v>401</v>
      </c>
      <c r="D38" s="35">
        <v>1</v>
      </c>
      <c r="E38" s="200" t="s">
        <v>373</v>
      </c>
      <c r="F38" s="35">
        <v>1</v>
      </c>
      <c r="G38" s="35">
        <v>10</v>
      </c>
      <c r="H38" s="35">
        <v>1</v>
      </c>
      <c r="I38" s="200" t="s">
        <v>135</v>
      </c>
      <c r="J38" s="48"/>
    </row>
    <row r="39" spans="1:10" ht="63">
      <c r="A39" s="35">
        <v>30</v>
      </c>
      <c r="B39" s="48"/>
      <c r="C39" s="200" t="s">
        <v>402</v>
      </c>
      <c r="D39" s="35">
        <v>1</v>
      </c>
      <c r="E39" s="200" t="s">
        <v>373</v>
      </c>
      <c r="F39" s="35">
        <v>1</v>
      </c>
      <c r="G39" s="35">
        <v>0</v>
      </c>
      <c r="H39" s="35">
        <v>1</v>
      </c>
      <c r="I39" s="200" t="s">
        <v>135</v>
      </c>
      <c r="J39" s="48"/>
    </row>
    <row r="40" spans="1:10" ht="94.5">
      <c r="A40" s="35">
        <v>31</v>
      </c>
      <c r="B40" s="48"/>
      <c r="C40" s="200" t="s">
        <v>403</v>
      </c>
      <c r="D40" s="35">
        <v>1</v>
      </c>
      <c r="E40" s="200" t="s">
        <v>373</v>
      </c>
      <c r="F40" s="35">
        <v>0</v>
      </c>
      <c r="G40" s="35">
        <v>1</v>
      </c>
      <c r="H40" s="35">
        <v>1</v>
      </c>
      <c r="I40" s="200" t="s">
        <v>135</v>
      </c>
      <c r="J40" s="48"/>
    </row>
    <row r="41" spans="1:10" ht="78.75">
      <c r="A41" s="35">
        <v>32</v>
      </c>
      <c r="B41" s="48"/>
      <c r="C41" s="200" t="s">
        <v>404</v>
      </c>
      <c r="D41" s="35">
        <v>1</v>
      </c>
      <c r="E41" s="200" t="s">
        <v>373</v>
      </c>
      <c r="F41" s="35">
        <v>1</v>
      </c>
      <c r="G41" s="35">
        <v>0</v>
      </c>
      <c r="H41" s="35">
        <v>1</v>
      </c>
      <c r="I41" s="200" t="s">
        <v>135</v>
      </c>
      <c r="J41" s="48"/>
    </row>
    <row r="42" spans="1:10" ht="94.5">
      <c r="A42" s="35">
        <v>33</v>
      </c>
      <c r="B42" s="48"/>
      <c r="C42" s="200" t="s">
        <v>405</v>
      </c>
      <c r="D42" s="35">
        <v>1</v>
      </c>
      <c r="E42" s="200" t="s">
        <v>373</v>
      </c>
      <c r="F42" s="35">
        <v>1</v>
      </c>
      <c r="G42" s="35">
        <v>0</v>
      </c>
      <c r="H42" s="35">
        <v>1</v>
      </c>
      <c r="I42" s="200" t="s">
        <v>135</v>
      </c>
      <c r="J42" s="48"/>
    </row>
    <row r="43" spans="1:10" ht="78.75">
      <c r="A43" s="35">
        <v>34</v>
      </c>
      <c r="B43" s="48"/>
      <c r="C43" s="200" t="s">
        <v>406</v>
      </c>
      <c r="D43" s="35">
        <v>1</v>
      </c>
      <c r="E43" s="200" t="s">
        <v>373</v>
      </c>
      <c r="F43" s="35">
        <v>1</v>
      </c>
      <c r="G43" s="35">
        <v>0</v>
      </c>
      <c r="H43" s="35">
        <v>1</v>
      </c>
      <c r="I43" s="200" t="s">
        <v>135</v>
      </c>
      <c r="J43" s="48"/>
    </row>
    <row r="44" spans="1:10" ht="78.75">
      <c r="A44" s="35">
        <v>35</v>
      </c>
      <c r="B44" s="48"/>
      <c r="C44" s="200" t="s">
        <v>407</v>
      </c>
      <c r="D44" s="35">
        <v>1</v>
      </c>
      <c r="E44" s="200" t="s">
        <v>373</v>
      </c>
      <c r="F44" s="35">
        <v>1</v>
      </c>
      <c r="G44" s="35">
        <v>0</v>
      </c>
      <c r="H44" s="35">
        <v>1</v>
      </c>
      <c r="I44" s="200" t="s">
        <v>135</v>
      </c>
      <c r="J44" s="48"/>
    </row>
    <row r="45" spans="1:10" ht="78.75">
      <c r="A45" s="35">
        <v>36</v>
      </c>
      <c r="B45" s="48"/>
      <c r="C45" s="200" t="s">
        <v>408</v>
      </c>
      <c r="D45" s="35">
        <v>1</v>
      </c>
      <c r="E45" s="200" t="s">
        <v>373</v>
      </c>
      <c r="F45" s="35">
        <v>1</v>
      </c>
      <c r="G45" s="35">
        <v>0</v>
      </c>
      <c r="H45" s="35">
        <v>1</v>
      </c>
      <c r="I45" s="200" t="s">
        <v>135</v>
      </c>
      <c r="J45" s="48"/>
    </row>
    <row r="46" spans="1:10" ht="78.75">
      <c r="A46" s="35">
        <v>37</v>
      </c>
      <c r="B46" s="48"/>
      <c r="C46" s="200" t="s">
        <v>409</v>
      </c>
      <c r="D46" s="35">
        <v>1</v>
      </c>
      <c r="E46" s="200" t="s">
        <v>373</v>
      </c>
      <c r="F46" s="35">
        <v>1</v>
      </c>
      <c r="G46" s="35">
        <v>0</v>
      </c>
      <c r="H46" s="35">
        <v>1</v>
      </c>
      <c r="I46" s="200" t="s">
        <v>135</v>
      </c>
      <c r="J46" s="48"/>
    </row>
    <row r="47" spans="1:10" ht="94.5">
      <c r="A47" s="35">
        <v>38</v>
      </c>
      <c r="B47" s="48"/>
      <c r="C47" s="200" t="s">
        <v>410</v>
      </c>
      <c r="D47" s="35">
        <v>1</v>
      </c>
      <c r="E47" s="200" t="s">
        <v>373</v>
      </c>
      <c r="F47" s="35">
        <v>1</v>
      </c>
      <c r="G47" s="35">
        <v>0</v>
      </c>
      <c r="H47" s="35">
        <v>1</v>
      </c>
      <c r="I47" s="200" t="s">
        <v>135</v>
      </c>
      <c r="J47" s="48"/>
    </row>
    <row r="48" spans="1:10" ht="63.75" thickBot="1">
      <c r="A48" s="35">
        <v>39</v>
      </c>
      <c r="B48" s="48"/>
      <c r="C48" s="200" t="s">
        <v>411</v>
      </c>
      <c r="D48" s="35">
        <v>1</v>
      </c>
      <c r="E48" s="200" t="s">
        <v>373</v>
      </c>
      <c r="F48" s="35">
        <v>1</v>
      </c>
      <c r="G48" s="35">
        <v>0</v>
      </c>
      <c r="H48" s="35">
        <v>1</v>
      </c>
      <c r="I48" s="200" t="s">
        <v>135</v>
      </c>
      <c r="J48" s="48"/>
    </row>
    <row r="49" spans="1:10" ht="99.75" thickBot="1">
      <c r="A49" s="35">
        <v>40</v>
      </c>
      <c r="B49" s="48"/>
      <c r="C49" s="201" t="s">
        <v>412</v>
      </c>
      <c r="D49" s="35">
        <v>1</v>
      </c>
      <c r="E49" s="200" t="s">
        <v>373</v>
      </c>
      <c r="F49" s="35">
        <v>1</v>
      </c>
      <c r="G49" s="35">
        <v>0</v>
      </c>
      <c r="H49" s="35">
        <v>1</v>
      </c>
      <c r="I49" s="200" t="s">
        <v>135</v>
      </c>
      <c r="J49" s="48"/>
    </row>
    <row r="50" spans="1:10" ht="111" thickBot="1">
      <c r="A50" s="35">
        <v>41</v>
      </c>
      <c r="B50" s="48" t="s">
        <v>225</v>
      </c>
      <c r="C50" s="202" t="s">
        <v>413</v>
      </c>
      <c r="D50" s="35">
        <v>1</v>
      </c>
      <c r="E50" s="200" t="s">
        <v>373</v>
      </c>
      <c r="F50" s="35">
        <v>1</v>
      </c>
      <c r="G50" s="35">
        <v>0</v>
      </c>
      <c r="H50" s="35">
        <v>1</v>
      </c>
      <c r="I50" s="200" t="s">
        <v>135</v>
      </c>
      <c r="J50" s="48"/>
    </row>
    <row r="51" spans="1:10" ht="99.75" thickBot="1">
      <c r="A51" s="35">
        <v>42</v>
      </c>
      <c r="B51" s="48"/>
      <c r="C51" s="202" t="s">
        <v>414</v>
      </c>
      <c r="D51" s="35">
        <v>1</v>
      </c>
      <c r="E51" s="200" t="s">
        <v>373</v>
      </c>
      <c r="F51" s="35">
        <v>1</v>
      </c>
      <c r="G51" s="35">
        <v>0</v>
      </c>
      <c r="H51" s="35">
        <v>1</v>
      </c>
      <c r="I51" s="200" t="s">
        <v>135</v>
      </c>
      <c r="J51" s="48"/>
    </row>
    <row r="52" spans="1:10" ht="83.25" thickBot="1">
      <c r="A52" s="35">
        <v>43</v>
      </c>
      <c r="B52" s="48"/>
      <c r="C52" s="202" t="s">
        <v>415</v>
      </c>
      <c r="D52" s="35">
        <v>1</v>
      </c>
      <c r="E52" s="200" t="s">
        <v>373</v>
      </c>
      <c r="F52" s="35">
        <v>1</v>
      </c>
      <c r="G52" s="35">
        <v>0</v>
      </c>
      <c r="H52" s="35">
        <v>1</v>
      </c>
      <c r="I52" s="200" t="s">
        <v>135</v>
      </c>
      <c r="J52" s="48"/>
    </row>
    <row r="53" spans="1:10" ht="83.25" thickBot="1">
      <c r="A53" s="35">
        <v>44</v>
      </c>
      <c r="B53" s="48"/>
      <c r="C53" s="202" t="s">
        <v>416</v>
      </c>
      <c r="D53" s="35">
        <v>1</v>
      </c>
      <c r="E53" s="200" t="s">
        <v>373</v>
      </c>
      <c r="F53" s="35">
        <v>1</v>
      </c>
      <c r="G53" s="35">
        <v>0</v>
      </c>
      <c r="H53" s="35">
        <v>1</v>
      </c>
      <c r="I53" s="200" t="s">
        <v>135</v>
      </c>
      <c r="J53" s="48"/>
    </row>
    <row r="54" spans="1:10" ht="66.75" thickBot="1">
      <c r="A54" s="35">
        <v>45</v>
      </c>
      <c r="B54" s="48"/>
      <c r="C54" s="202" t="s">
        <v>417</v>
      </c>
      <c r="D54" s="35">
        <v>1</v>
      </c>
      <c r="E54" s="200" t="s">
        <v>373</v>
      </c>
      <c r="F54" s="35">
        <v>1</v>
      </c>
      <c r="G54" s="35">
        <v>0</v>
      </c>
      <c r="H54" s="35">
        <v>1</v>
      </c>
      <c r="I54" s="200" t="s">
        <v>135</v>
      </c>
      <c r="J54" s="48"/>
    </row>
    <row r="55" spans="1:10" ht="66.75" thickBot="1">
      <c r="A55" s="35">
        <v>46</v>
      </c>
      <c r="B55" s="48"/>
      <c r="C55" s="202" t="s">
        <v>418</v>
      </c>
      <c r="D55" s="35">
        <v>1</v>
      </c>
      <c r="E55" s="200" t="s">
        <v>373</v>
      </c>
      <c r="F55" s="35">
        <v>1</v>
      </c>
      <c r="G55" s="35">
        <v>0</v>
      </c>
      <c r="H55" s="35">
        <v>1</v>
      </c>
      <c r="I55" s="200" t="s">
        <v>135</v>
      </c>
      <c r="J55" s="48"/>
    </row>
    <row r="56" spans="1:10" ht="83.25" thickBot="1">
      <c r="A56" s="35">
        <v>47</v>
      </c>
      <c r="B56" s="48"/>
      <c r="C56" s="202" t="s">
        <v>419</v>
      </c>
      <c r="D56" s="35">
        <v>1</v>
      </c>
      <c r="E56" s="200" t="s">
        <v>373</v>
      </c>
      <c r="F56" s="35">
        <v>0</v>
      </c>
      <c r="G56" s="35">
        <v>1</v>
      </c>
      <c r="H56" s="35">
        <v>1</v>
      </c>
      <c r="I56" s="200" t="s">
        <v>135</v>
      </c>
      <c r="J56" s="48"/>
    </row>
    <row r="57" spans="1:10" ht="66.75" thickBot="1">
      <c r="A57" s="35">
        <v>48</v>
      </c>
      <c r="B57" s="48"/>
      <c r="C57" s="202" t="s">
        <v>420</v>
      </c>
      <c r="D57" s="35">
        <v>1</v>
      </c>
      <c r="E57" s="200" t="s">
        <v>373</v>
      </c>
      <c r="F57" s="35">
        <v>0</v>
      </c>
      <c r="G57" s="35">
        <v>1</v>
      </c>
      <c r="H57" s="35">
        <v>1</v>
      </c>
      <c r="I57" s="200" t="s">
        <v>135</v>
      </c>
      <c r="J57" s="48"/>
    </row>
    <row r="58" spans="1:10" ht="83.25" thickBot="1">
      <c r="A58" s="35">
        <v>49</v>
      </c>
      <c r="B58" s="48"/>
      <c r="C58" s="202" t="s">
        <v>421</v>
      </c>
      <c r="D58" s="35">
        <v>1</v>
      </c>
      <c r="E58" s="200" t="s">
        <v>373</v>
      </c>
      <c r="F58" s="35">
        <v>1</v>
      </c>
      <c r="G58" s="35">
        <v>0</v>
      </c>
      <c r="H58" s="35">
        <v>1</v>
      </c>
      <c r="I58" s="200" t="s">
        <v>135</v>
      </c>
      <c r="J58" s="48"/>
    </row>
    <row r="59" spans="1:10" ht="83.25" thickBot="1">
      <c r="A59" s="35">
        <v>50</v>
      </c>
      <c r="B59" s="48"/>
      <c r="C59" s="202" t="s">
        <v>422</v>
      </c>
      <c r="D59" s="35">
        <v>1</v>
      </c>
      <c r="E59" s="200" t="s">
        <v>373</v>
      </c>
      <c r="F59" s="35">
        <v>1</v>
      </c>
      <c r="G59" s="35">
        <v>0</v>
      </c>
      <c r="H59" s="35">
        <v>1</v>
      </c>
      <c r="I59" s="200" t="s">
        <v>135</v>
      </c>
      <c r="J59" s="48"/>
    </row>
    <row r="60" spans="1:10" ht="66.75" thickBot="1">
      <c r="A60" s="35">
        <v>51</v>
      </c>
      <c r="B60" s="48"/>
      <c r="C60" s="202" t="s">
        <v>423</v>
      </c>
      <c r="D60" s="35">
        <v>1</v>
      </c>
      <c r="E60" s="200" t="s">
        <v>373</v>
      </c>
      <c r="F60" s="35">
        <v>1</v>
      </c>
      <c r="G60" s="35">
        <v>0</v>
      </c>
      <c r="H60" s="35">
        <v>1</v>
      </c>
      <c r="I60" s="200" t="s">
        <v>135</v>
      </c>
      <c r="J60" s="48"/>
    </row>
    <row r="61" spans="1:10" ht="83.25" thickBot="1">
      <c r="A61" s="35">
        <v>52</v>
      </c>
      <c r="B61" s="48"/>
      <c r="C61" s="202" t="s">
        <v>424</v>
      </c>
      <c r="D61" s="35">
        <v>1</v>
      </c>
      <c r="E61" s="200" t="s">
        <v>373</v>
      </c>
      <c r="F61" s="35">
        <v>1</v>
      </c>
      <c r="G61" s="35">
        <v>0</v>
      </c>
      <c r="H61" s="35">
        <v>1</v>
      </c>
      <c r="I61" s="200" t="s">
        <v>135</v>
      </c>
      <c r="J61" s="48"/>
    </row>
    <row r="62" spans="1:10" ht="83.25" thickBot="1">
      <c r="A62" s="35">
        <v>53</v>
      </c>
      <c r="B62" s="48"/>
      <c r="C62" s="202" t="s">
        <v>425</v>
      </c>
      <c r="D62" s="35">
        <v>1</v>
      </c>
      <c r="E62" s="200" t="s">
        <v>373</v>
      </c>
      <c r="F62" s="35">
        <v>1</v>
      </c>
      <c r="G62" s="35">
        <v>0</v>
      </c>
      <c r="H62" s="35">
        <v>1</v>
      </c>
      <c r="I62" s="200" t="s">
        <v>135</v>
      </c>
      <c r="J62" s="48"/>
    </row>
    <row r="63" spans="1:10" ht="83.25" thickBot="1">
      <c r="A63" s="35">
        <v>54</v>
      </c>
      <c r="B63" s="48"/>
      <c r="C63" s="202" t="s">
        <v>426</v>
      </c>
      <c r="D63" s="35">
        <v>1</v>
      </c>
      <c r="E63" s="200" t="s">
        <v>373</v>
      </c>
      <c r="F63" s="35">
        <v>1</v>
      </c>
      <c r="G63" s="35">
        <v>0</v>
      </c>
      <c r="H63" s="35">
        <v>1</v>
      </c>
      <c r="I63" s="200" t="s">
        <v>135</v>
      </c>
      <c r="J63" s="48"/>
    </row>
    <row r="64" spans="1:10" ht="83.25" thickBot="1">
      <c r="A64" s="35">
        <v>55</v>
      </c>
      <c r="B64" s="48"/>
      <c r="C64" s="202" t="s">
        <v>427</v>
      </c>
      <c r="D64" s="35">
        <v>1</v>
      </c>
      <c r="E64" s="200" t="s">
        <v>373</v>
      </c>
      <c r="F64" s="35">
        <v>1</v>
      </c>
      <c r="G64" s="35">
        <v>0</v>
      </c>
      <c r="H64" s="35">
        <v>1</v>
      </c>
      <c r="I64" s="200" t="s">
        <v>135</v>
      </c>
      <c r="J64" s="48"/>
    </row>
    <row r="65" spans="1:10" ht="83.25" thickBot="1">
      <c r="A65" s="35">
        <v>56</v>
      </c>
      <c r="B65" s="48"/>
      <c r="C65" s="202" t="s">
        <v>428</v>
      </c>
      <c r="D65" s="35">
        <v>1</v>
      </c>
      <c r="E65" s="200" t="s">
        <v>373</v>
      </c>
      <c r="F65" s="35">
        <v>1</v>
      </c>
      <c r="G65" s="35">
        <v>0</v>
      </c>
      <c r="H65" s="35">
        <v>1</v>
      </c>
      <c r="I65" s="200" t="s">
        <v>135</v>
      </c>
      <c r="J65" s="48"/>
    </row>
    <row r="66" spans="1:10" ht="83.25" thickBot="1">
      <c r="A66" s="35">
        <v>57</v>
      </c>
      <c r="B66" s="48"/>
      <c r="C66" s="202" t="s">
        <v>429</v>
      </c>
      <c r="D66" s="35">
        <v>1</v>
      </c>
      <c r="E66" s="200" t="s">
        <v>373</v>
      </c>
      <c r="F66" s="35">
        <v>1</v>
      </c>
      <c r="G66" s="35">
        <v>0</v>
      </c>
      <c r="H66" s="35">
        <v>1</v>
      </c>
      <c r="I66" s="200" t="s">
        <v>135</v>
      </c>
      <c r="J66" s="48"/>
    </row>
    <row r="67" spans="1:10" ht="83.25" thickBot="1">
      <c r="A67" s="35">
        <v>58</v>
      </c>
      <c r="B67" s="48"/>
      <c r="C67" s="202" t="s">
        <v>430</v>
      </c>
      <c r="D67" s="35">
        <v>1</v>
      </c>
      <c r="E67" s="200" t="s">
        <v>373</v>
      </c>
      <c r="F67" s="35">
        <v>1</v>
      </c>
      <c r="G67" s="35">
        <v>0</v>
      </c>
      <c r="H67" s="35">
        <v>1</v>
      </c>
      <c r="I67" s="200" t="s">
        <v>135</v>
      </c>
      <c r="J67" s="48"/>
    </row>
    <row r="68" spans="1:10" ht="83.25" thickBot="1">
      <c r="A68" s="35">
        <v>59</v>
      </c>
      <c r="B68" s="48"/>
      <c r="C68" s="202" t="s">
        <v>431</v>
      </c>
      <c r="D68" s="35">
        <v>1</v>
      </c>
      <c r="E68" s="200" t="s">
        <v>373</v>
      </c>
      <c r="F68" s="35">
        <v>1</v>
      </c>
      <c r="G68" s="35">
        <v>0</v>
      </c>
      <c r="H68" s="35">
        <v>1</v>
      </c>
      <c r="I68" s="200" t="s">
        <v>135</v>
      </c>
      <c r="J68" s="48"/>
    </row>
    <row r="69" spans="1:10" ht="66.75" thickBot="1">
      <c r="A69" s="35">
        <v>60</v>
      </c>
      <c r="B69" s="48"/>
      <c r="C69" s="202" t="s">
        <v>432</v>
      </c>
      <c r="D69" s="35">
        <v>1</v>
      </c>
      <c r="E69" s="200" t="s">
        <v>373</v>
      </c>
      <c r="F69" s="35">
        <v>1</v>
      </c>
      <c r="G69" s="35">
        <v>0</v>
      </c>
      <c r="H69" s="35">
        <v>1</v>
      </c>
      <c r="I69" s="200" t="s">
        <v>135</v>
      </c>
      <c r="J69" s="48"/>
    </row>
    <row r="70" spans="1:10" ht="66.75" thickBot="1">
      <c r="A70" s="35">
        <v>61</v>
      </c>
      <c r="B70" s="48"/>
      <c r="C70" s="202" t="s">
        <v>433</v>
      </c>
      <c r="D70" s="35">
        <v>1</v>
      </c>
      <c r="E70" s="200" t="s">
        <v>373</v>
      </c>
      <c r="F70" s="35">
        <v>1</v>
      </c>
      <c r="G70" s="35">
        <v>0</v>
      </c>
      <c r="H70" s="35">
        <v>1</v>
      </c>
      <c r="I70" s="200" t="s">
        <v>135</v>
      </c>
      <c r="J70" s="48"/>
    </row>
    <row r="71" spans="1:10" ht="83.25" thickBot="1">
      <c r="A71" s="35">
        <v>62</v>
      </c>
      <c r="B71" s="48"/>
      <c r="C71" s="202" t="s">
        <v>434</v>
      </c>
      <c r="D71" s="35">
        <v>1</v>
      </c>
      <c r="E71" s="200" t="s">
        <v>373</v>
      </c>
      <c r="F71" s="35">
        <v>0</v>
      </c>
      <c r="G71" s="35">
        <v>1</v>
      </c>
      <c r="H71" s="35">
        <v>1</v>
      </c>
      <c r="I71" s="200" t="s">
        <v>135</v>
      </c>
      <c r="J71" s="48"/>
    </row>
    <row r="72" spans="1:10" ht="83.25" thickBot="1">
      <c r="A72" s="35">
        <v>63</v>
      </c>
      <c r="B72" s="48"/>
      <c r="C72" s="202" t="s">
        <v>435</v>
      </c>
      <c r="D72" s="35">
        <v>1</v>
      </c>
      <c r="E72" s="200" t="s">
        <v>373</v>
      </c>
      <c r="F72" s="35">
        <v>1</v>
      </c>
      <c r="G72" s="35">
        <v>0</v>
      </c>
      <c r="H72" s="35">
        <v>1</v>
      </c>
      <c r="I72" s="200" t="s">
        <v>135</v>
      </c>
      <c r="J72" s="48"/>
    </row>
    <row r="73" spans="1:10" ht="66.75" thickBot="1">
      <c r="A73" s="35">
        <v>64</v>
      </c>
      <c r="B73" s="48"/>
      <c r="C73" s="202" t="s">
        <v>436</v>
      </c>
      <c r="D73" s="35">
        <v>1</v>
      </c>
      <c r="E73" s="200" t="s">
        <v>373</v>
      </c>
      <c r="F73" s="35">
        <v>1</v>
      </c>
      <c r="G73" s="35">
        <v>0</v>
      </c>
      <c r="H73" s="35">
        <v>1</v>
      </c>
      <c r="I73" s="200" t="s">
        <v>135</v>
      </c>
      <c r="J73" s="48"/>
    </row>
    <row r="74" spans="1:10" ht="78.75">
      <c r="A74" s="35">
        <v>65</v>
      </c>
      <c r="B74" s="48"/>
      <c r="C74" s="49" t="s">
        <v>226</v>
      </c>
      <c r="D74" s="48"/>
      <c r="E74" s="48"/>
      <c r="F74" s="49">
        <v>1</v>
      </c>
      <c r="G74" s="48"/>
      <c r="H74" s="49">
        <v>1</v>
      </c>
      <c r="I74" s="48"/>
      <c r="J74" s="48"/>
    </row>
    <row r="75" spans="1:10" ht="114.75" customHeight="1">
      <c r="A75" s="35">
        <v>66</v>
      </c>
      <c r="B75" s="49" t="s">
        <v>299</v>
      </c>
      <c r="C75" s="49"/>
      <c r="D75" s="49"/>
      <c r="E75" s="49"/>
      <c r="F75" s="49"/>
      <c r="G75" s="49"/>
      <c r="H75" s="49"/>
      <c r="I75" s="49"/>
      <c r="J75" s="49"/>
    </row>
    <row r="76" spans="1:10" ht="16.5" customHeight="1">
      <c r="A76" s="35">
        <v>67</v>
      </c>
      <c r="B76" s="48"/>
      <c r="C76" s="49"/>
      <c r="D76" s="48"/>
      <c r="E76" s="48"/>
      <c r="F76" s="48"/>
      <c r="G76" s="49"/>
      <c r="H76" s="48"/>
      <c r="I76" s="48"/>
      <c r="J76" s="48"/>
    </row>
    <row r="77" spans="1:10" ht="16.5" customHeight="1">
      <c r="A77" s="35">
        <v>68</v>
      </c>
      <c r="B77" s="48"/>
      <c r="C77" s="49"/>
      <c r="D77" s="48"/>
      <c r="E77" s="48"/>
      <c r="F77" s="49"/>
      <c r="G77" s="48"/>
      <c r="H77" s="49"/>
      <c r="I77" s="48"/>
      <c r="J77" s="48"/>
    </row>
    <row r="78" spans="1:10" ht="15.75">
      <c r="A78" s="35">
        <v>69</v>
      </c>
      <c r="B78" s="48"/>
      <c r="C78" s="49"/>
      <c r="D78" s="48"/>
      <c r="E78" s="48"/>
      <c r="F78" s="49"/>
      <c r="G78" s="48"/>
      <c r="H78" s="49"/>
      <c r="I78" s="48"/>
      <c r="J78" s="48"/>
    </row>
    <row r="79" spans="1:10" ht="15.75">
      <c r="A79" s="35">
        <v>70</v>
      </c>
      <c r="B79" s="48"/>
      <c r="C79" s="49"/>
      <c r="D79" s="48"/>
      <c r="E79" s="48"/>
      <c r="F79" s="49"/>
      <c r="G79" s="48"/>
      <c r="H79" s="49"/>
      <c r="I79" s="48"/>
      <c r="J79" s="48"/>
    </row>
    <row r="80" spans="1:10" ht="15.75">
      <c r="A80" s="35">
        <v>71</v>
      </c>
      <c r="B80" s="48"/>
      <c r="C80" s="49"/>
      <c r="D80" s="48"/>
      <c r="E80" s="48"/>
      <c r="F80" s="49"/>
      <c r="G80" s="48"/>
      <c r="H80" s="49"/>
      <c r="I80" s="48"/>
      <c r="J80" s="48"/>
    </row>
    <row r="81" spans="1:10" ht="15.75">
      <c r="A81" s="35">
        <v>72</v>
      </c>
      <c r="B81" s="48"/>
      <c r="C81" s="49"/>
      <c r="D81" s="48"/>
      <c r="E81" s="48"/>
      <c r="F81" s="49"/>
      <c r="G81" s="48"/>
      <c r="H81" s="49"/>
      <c r="I81" s="48"/>
      <c r="J81" s="48"/>
    </row>
    <row r="82" spans="1:10" ht="15.75">
      <c r="A82" s="35">
        <v>73</v>
      </c>
      <c r="B82" s="48"/>
      <c r="C82" s="49"/>
      <c r="D82" s="48"/>
      <c r="E82" s="48"/>
      <c r="F82" s="49"/>
      <c r="G82" s="48"/>
      <c r="H82" s="49"/>
      <c r="I82" s="48"/>
      <c r="J82" s="48"/>
    </row>
    <row r="83" spans="1:10" ht="15.75">
      <c r="A83" s="35">
        <v>74</v>
      </c>
      <c r="B83" s="48"/>
      <c r="C83" s="49"/>
      <c r="D83" s="48"/>
      <c r="E83" s="48"/>
      <c r="F83" s="49"/>
      <c r="G83" s="48"/>
      <c r="H83" s="49"/>
      <c r="I83" s="48"/>
      <c r="J83" s="48"/>
    </row>
    <row r="84" spans="1:10" ht="15.75">
      <c r="A84" s="35">
        <v>75</v>
      </c>
      <c r="B84" s="48"/>
      <c r="C84" s="49"/>
      <c r="D84" s="48"/>
      <c r="E84" s="48"/>
      <c r="F84" s="49"/>
      <c r="G84" s="48"/>
      <c r="H84" s="49"/>
      <c r="I84" s="48"/>
      <c r="J84" s="48"/>
    </row>
    <row r="85" spans="1:10" ht="15.75">
      <c r="A85" s="35">
        <v>76</v>
      </c>
      <c r="B85" s="48"/>
      <c r="C85" s="49"/>
      <c r="D85" s="48"/>
      <c r="E85" s="48"/>
      <c r="F85" s="49"/>
      <c r="G85" s="48"/>
      <c r="H85" s="49"/>
      <c r="I85" s="48"/>
      <c r="J85" s="48"/>
    </row>
    <row r="86" spans="1:10" ht="15.75">
      <c r="A86" s="35">
        <v>77</v>
      </c>
      <c r="B86" s="48"/>
      <c r="C86" s="49"/>
      <c r="D86" s="48"/>
      <c r="E86" s="48"/>
      <c r="F86" s="48"/>
      <c r="G86" s="49"/>
      <c r="H86" s="48"/>
      <c r="I86" s="48"/>
      <c r="J86" s="48"/>
    </row>
    <row r="87" spans="1:10" ht="15.75">
      <c r="A87" s="35">
        <v>78</v>
      </c>
      <c r="B87" s="48"/>
      <c r="C87" s="49"/>
      <c r="D87" s="48"/>
      <c r="E87" s="48"/>
      <c r="F87" s="48"/>
      <c r="G87" s="49"/>
      <c r="H87" s="48"/>
      <c r="I87" s="48"/>
      <c r="J87" s="48"/>
    </row>
    <row r="88" spans="1:10" ht="15.75">
      <c r="A88" s="35">
        <v>79</v>
      </c>
      <c r="B88" s="48"/>
      <c r="C88" s="49"/>
      <c r="D88" s="48"/>
      <c r="E88" s="48"/>
      <c r="F88" s="49"/>
      <c r="G88" s="48"/>
      <c r="H88" s="49"/>
      <c r="I88" s="48"/>
      <c r="J88" s="48"/>
    </row>
    <row r="89" spans="1:10" ht="15.75">
      <c r="A89" s="35">
        <v>80</v>
      </c>
      <c r="B89" s="48"/>
      <c r="C89" s="49"/>
      <c r="D89" s="48"/>
      <c r="E89" s="48"/>
      <c r="F89" s="49"/>
      <c r="G89" s="48"/>
      <c r="H89" s="49"/>
      <c r="I89" s="48"/>
      <c r="J89" s="48"/>
    </row>
    <row r="90" spans="1:10" ht="15.75">
      <c r="A90" s="35">
        <v>81</v>
      </c>
      <c r="B90" s="48"/>
      <c r="C90" s="49"/>
      <c r="D90" s="48"/>
      <c r="E90" s="48"/>
      <c r="F90" s="49"/>
      <c r="G90" s="48"/>
      <c r="H90" s="49"/>
      <c r="I90" s="48"/>
      <c r="J90" s="48"/>
    </row>
    <row r="91" spans="1:10" ht="15.75">
      <c r="A91" s="35">
        <v>82</v>
      </c>
      <c r="B91" s="48"/>
      <c r="C91" s="49"/>
      <c r="D91" s="48"/>
      <c r="E91" s="48"/>
      <c r="F91" s="49"/>
      <c r="G91" s="48"/>
      <c r="H91" s="49"/>
      <c r="I91" s="48"/>
      <c r="J91" s="48"/>
    </row>
    <row r="92" spans="1:10" ht="15.75">
      <c r="A92" s="35">
        <v>83</v>
      </c>
      <c r="B92" s="48"/>
      <c r="C92" s="49"/>
      <c r="D92" s="48"/>
      <c r="E92" s="48"/>
      <c r="F92" s="48"/>
      <c r="G92" s="49"/>
      <c r="H92" s="48"/>
      <c r="I92" s="48"/>
      <c r="J92" s="48"/>
    </row>
    <row r="93" spans="1:10" ht="15.75">
      <c r="A93" s="35">
        <v>84</v>
      </c>
      <c r="B93" s="48"/>
      <c r="C93" s="49"/>
      <c r="D93" s="48"/>
      <c r="E93" s="48"/>
      <c r="F93" s="48"/>
      <c r="G93" s="48"/>
      <c r="H93" s="48"/>
      <c r="I93" s="48"/>
      <c r="J93" s="48"/>
    </row>
    <row r="94" spans="1:10" ht="15.75">
      <c r="A94" s="35">
        <v>85</v>
      </c>
      <c r="B94" s="48"/>
      <c r="C94" s="49"/>
      <c r="D94" s="48"/>
      <c r="E94" s="48"/>
      <c r="F94" s="49"/>
      <c r="G94" s="48"/>
      <c r="H94" s="49"/>
      <c r="I94" s="48"/>
      <c r="J94" s="48"/>
    </row>
    <row r="95" spans="1:10" ht="15.75">
      <c r="A95" s="35">
        <v>86</v>
      </c>
      <c r="B95" s="49"/>
      <c r="C95" s="49"/>
      <c r="D95" s="49"/>
      <c r="E95" s="49"/>
      <c r="F95" s="49"/>
      <c r="G95" s="48"/>
      <c r="H95" s="49"/>
      <c r="I95" s="49"/>
      <c r="J95" s="48"/>
    </row>
    <row r="96" spans="1:10" ht="15.75">
      <c r="A96" s="35">
        <v>87</v>
      </c>
      <c r="B96" s="48"/>
      <c r="C96" s="49"/>
      <c r="D96" s="48"/>
      <c r="E96" s="48"/>
      <c r="F96" s="48"/>
      <c r="G96" s="49"/>
      <c r="H96" s="48"/>
      <c r="I96" s="48"/>
      <c r="J96" s="48"/>
    </row>
    <row r="97" spans="1:10" ht="15.75">
      <c r="A97" s="35">
        <v>88</v>
      </c>
      <c r="B97" s="48"/>
      <c r="C97" s="49"/>
      <c r="D97" s="48"/>
      <c r="E97" s="48"/>
      <c r="F97" s="48"/>
      <c r="G97" s="49"/>
      <c r="H97" s="48"/>
      <c r="I97" s="48"/>
      <c r="J97" s="48"/>
    </row>
    <row r="98" spans="1:10" ht="15.75">
      <c r="A98" s="35">
        <v>89</v>
      </c>
      <c r="B98" s="48"/>
      <c r="C98" s="49"/>
      <c r="D98" s="48"/>
      <c r="E98" s="48"/>
      <c r="F98" s="48"/>
      <c r="G98" s="49"/>
      <c r="H98" s="48"/>
      <c r="I98" s="48"/>
      <c r="J98" s="48"/>
    </row>
    <row r="99" spans="1:10" ht="15.75">
      <c r="A99" s="35">
        <v>90</v>
      </c>
      <c r="B99" s="48"/>
      <c r="C99" s="49"/>
      <c r="D99" s="48"/>
      <c r="E99" s="48"/>
      <c r="F99" s="48"/>
      <c r="G99" s="48"/>
      <c r="H99" s="48"/>
      <c r="I99" s="48"/>
      <c r="J99" s="48"/>
    </row>
    <row r="100" spans="1:10" ht="63">
      <c r="A100" s="35">
        <v>91</v>
      </c>
      <c r="B100" s="48" t="s">
        <v>300</v>
      </c>
      <c r="C100" s="49"/>
      <c r="D100" s="48"/>
      <c r="E100" s="49"/>
      <c r="F100" s="48"/>
      <c r="G100" s="49"/>
      <c r="H100" s="48"/>
      <c r="I100" s="48"/>
      <c r="J100" s="48"/>
    </row>
    <row r="101" spans="1:10" ht="15.75">
      <c r="A101" s="35">
        <v>92</v>
      </c>
      <c r="B101" s="48"/>
      <c r="C101" s="49"/>
      <c r="D101" s="48"/>
      <c r="E101" s="48"/>
      <c r="F101" s="49"/>
      <c r="G101" s="48"/>
      <c r="H101" s="49"/>
      <c r="I101" s="48"/>
      <c r="J101" s="48"/>
    </row>
    <row r="102" spans="1:10" ht="15.75">
      <c r="A102" s="35">
        <v>93</v>
      </c>
      <c r="B102" s="48"/>
      <c r="C102" s="49"/>
      <c r="D102" s="48"/>
      <c r="E102" s="48"/>
      <c r="F102" s="48"/>
      <c r="G102" s="49"/>
      <c r="H102" s="48"/>
      <c r="I102" s="48"/>
      <c r="J102" s="48"/>
    </row>
    <row r="103" spans="1:10" ht="15.75">
      <c r="A103" s="35">
        <v>94</v>
      </c>
      <c r="B103" s="48"/>
      <c r="C103" s="49"/>
      <c r="D103" s="48"/>
      <c r="E103" s="48"/>
      <c r="F103" s="48"/>
      <c r="G103" s="49"/>
      <c r="H103" s="48"/>
      <c r="I103" s="48"/>
      <c r="J103" s="48"/>
    </row>
    <row r="104" spans="1:10" ht="15.75">
      <c r="A104" s="35">
        <v>95</v>
      </c>
      <c r="B104" s="48"/>
      <c r="C104" s="49"/>
      <c r="D104" s="48"/>
      <c r="E104" s="48"/>
      <c r="F104" s="48"/>
      <c r="G104" s="49"/>
      <c r="H104" s="48"/>
      <c r="I104" s="48"/>
      <c r="J104" s="48"/>
    </row>
    <row r="105" spans="1:10" ht="15.75">
      <c r="A105" s="35">
        <v>96</v>
      </c>
      <c r="B105" s="48"/>
      <c r="C105" s="49"/>
      <c r="D105" s="48"/>
      <c r="E105" s="48"/>
      <c r="F105" s="48"/>
      <c r="G105" s="49"/>
      <c r="H105" s="48"/>
      <c r="I105" s="48"/>
      <c r="J105" s="48"/>
    </row>
    <row r="106" spans="1:10" ht="15.75">
      <c r="A106" s="35">
        <v>97</v>
      </c>
      <c r="B106" s="48"/>
      <c r="C106" s="49"/>
      <c r="D106" s="48"/>
      <c r="E106" s="48"/>
      <c r="F106" s="48"/>
      <c r="G106" s="49"/>
      <c r="H106" s="48"/>
      <c r="I106" s="48"/>
      <c r="J106" s="48"/>
    </row>
    <row r="107" spans="1:10" ht="15.75">
      <c r="A107" s="35">
        <v>98</v>
      </c>
      <c r="B107" s="48"/>
      <c r="C107" s="49"/>
      <c r="D107" s="48"/>
      <c r="E107" s="48"/>
      <c r="F107" s="48"/>
      <c r="G107" s="49"/>
      <c r="H107" s="48"/>
      <c r="I107" s="48"/>
      <c r="J107" s="48"/>
    </row>
    <row r="108" spans="1:10" ht="15.75">
      <c r="A108" s="35">
        <v>99</v>
      </c>
      <c r="B108" s="48"/>
      <c r="C108" s="49"/>
      <c r="D108" s="48"/>
      <c r="E108" s="48"/>
      <c r="F108" s="48"/>
      <c r="G108" s="49"/>
      <c r="H108" s="48"/>
      <c r="I108" s="48"/>
      <c r="J108" s="48"/>
    </row>
    <row r="109" spans="1:10" ht="15.75">
      <c r="A109" s="35">
        <v>100</v>
      </c>
      <c r="B109" s="48"/>
      <c r="C109" s="49"/>
      <c r="D109" s="48"/>
      <c r="E109" s="48"/>
      <c r="F109" s="49"/>
      <c r="G109" s="48"/>
      <c r="H109" s="49"/>
      <c r="I109" s="48"/>
      <c r="J109" s="48"/>
    </row>
    <row r="110" spans="1:10" ht="15.75">
      <c r="A110" s="35">
        <v>101</v>
      </c>
      <c r="B110" s="48"/>
      <c r="C110" s="49"/>
      <c r="D110" s="48"/>
      <c r="E110" s="48"/>
      <c r="F110" s="49"/>
      <c r="G110" s="48"/>
      <c r="H110" s="49"/>
      <c r="I110" s="48"/>
      <c r="J110" s="48"/>
    </row>
    <row r="111" spans="1:10" ht="15.75">
      <c r="A111" s="35">
        <v>102</v>
      </c>
      <c r="B111" s="48"/>
      <c r="C111" s="49"/>
      <c r="D111" s="48"/>
      <c r="E111" s="48"/>
      <c r="F111" s="49"/>
      <c r="G111" s="48"/>
      <c r="H111" s="49"/>
      <c r="I111" s="48"/>
      <c r="J111" s="48"/>
    </row>
    <row r="112" spans="1:10" ht="15.75">
      <c r="A112" s="35">
        <v>103</v>
      </c>
      <c r="B112" s="48"/>
      <c r="C112" s="49"/>
      <c r="D112" s="48"/>
      <c r="E112" s="48"/>
      <c r="F112" s="49"/>
      <c r="G112" s="48"/>
      <c r="H112" s="49"/>
      <c r="I112" s="48"/>
      <c r="J112" s="48"/>
    </row>
    <row r="113" spans="1:10" ht="15.75">
      <c r="A113" s="35">
        <v>104</v>
      </c>
      <c r="B113" s="48"/>
      <c r="C113" s="49"/>
      <c r="D113" s="48"/>
      <c r="E113" s="48"/>
      <c r="F113" s="48"/>
      <c r="G113" s="49"/>
      <c r="H113" s="48"/>
      <c r="I113" s="48"/>
      <c r="J113" s="48"/>
    </row>
    <row r="114" spans="1:10" ht="15.75">
      <c r="A114" s="35">
        <v>105</v>
      </c>
      <c r="B114" s="48"/>
      <c r="C114" s="49"/>
      <c r="D114" s="48"/>
      <c r="E114" s="48"/>
      <c r="F114" s="48"/>
      <c r="G114" s="49"/>
      <c r="H114" s="48"/>
      <c r="I114" s="48"/>
      <c r="J114" s="48"/>
    </row>
    <row r="115" spans="1:10" ht="15.75">
      <c r="A115" s="35">
        <v>106</v>
      </c>
      <c r="B115" s="48"/>
      <c r="C115" s="49"/>
      <c r="D115" s="49"/>
      <c r="F115" s="49"/>
      <c r="G115" s="48"/>
      <c r="H115" s="49"/>
      <c r="I115" s="49"/>
      <c r="J115" s="48"/>
    </row>
    <row r="116" spans="1:10" ht="15.75">
      <c r="A116" s="35">
        <v>107</v>
      </c>
      <c r="B116" s="48"/>
      <c r="C116" s="49"/>
      <c r="D116" s="48"/>
      <c r="E116" s="48"/>
      <c r="F116" s="49"/>
      <c r="G116" s="48"/>
      <c r="H116" s="49"/>
      <c r="I116" s="48"/>
      <c r="J116" s="48"/>
    </row>
    <row r="117" spans="1:10" ht="15.75">
      <c r="A117" s="35">
        <v>108</v>
      </c>
      <c r="B117" s="48"/>
      <c r="C117" s="49"/>
      <c r="D117" s="48"/>
      <c r="E117" s="48"/>
      <c r="F117" s="49"/>
      <c r="G117" s="48"/>
      <c r="H117" s="49"/>
      <c r="I117" s="48"/>
      <c r="J117" s="48"/>
    </row>
    <row r="118" spans="1:10" ht="15.75">
      <c r="A118" s="35">
        <v>109</v>
      </c>
      <c r="B118" s="48"/>
      <c r="C118" s="49"/>
      <c r="D118" s="48"/>
      <c r="E118" s="48"/>
      <c r="F118" s="49"/>
      <c r="G118" s="48"/>
      <c r="H118" s="49"/>
      <c r="I118" s="48"/>
      <c r="J118" s="48"/>
    </row>
    <row r="119" spans="1:10" ht="15.75">
      <c r="A119" s="35">
        <v>110</v>
      </c>
      <c r="B119" s="48"/>
      <c r="C119" s="49"/>
      <c r="D119" s="48"/>
      <c r="E119" s="48"/>
      <c r="F119" s="49"/>
      <c r="G119" s="48"/>
      <c r="H119" s="49"/>
      <c r="I119" s="48"/>
      <c r="J119" s="48"/>
    </row>
    <row r="120" spans="1:10" ht="173.25">
      <c r="A120" s="35">
        <v>111</v>
      </c>
      <c r="B120" s="48" t="s">
        <v>301</v>
      </c>
      <c r="C120" s="60"/>
      <c r="D120" s="49"/>
      <c r="E120" s="49"/>
      <c r="F120" s="49"/>
      <c r="G120" s="49"/>
      <c r="H120" s="49"/>
      <c r="I120" s="49"/>
      <c r="J120" s="49"/>
    </row>
    <row r="121" spans="1:10" ht="16.5">
      <c r="A121" s="35">
        <v>112</v>
      </c>
      <c r="B121" s="48"/>
      <c r="C121" s="61"/>
      <c r="D121" s="48"/>
      <c r="E121" s="48"/>
      <c r="F121" s="49"/>
      <c r="G121" s="49"/>
      <c r="H121" s="49"/>
      <c r="I121" s="48"/>
      <c r="J121" s="48"/>
    </row>
    <row r="122" spans="1:10" ht="16.5">
      <c r="A122" s="35">
        <v>113</v>
      </c>
      <c r="B122" s="48"/>
      <c r="C122" s="61"/>
      <c r="D122" s="48"/>
      <c r="E122" s="48"/>
      <c r="F122" s="49"/>
      <c r="G122" s="49"/>
      <c r="H122" s="49"/>
      <c r="I122" s="48"/>
      <c r="J122" s="48"/>
    </row>
    <row r="123" spans="1:10" ht="16.5">
      <c r="A123" s="35">
        <v>114</v>
      </c>
      <c r="B123" s="48"/>
      <c r="C123" s="61"/>
      <c r="D123" s="48"/>
      <c r="E123" s="48"/>
      <c r="F123" s="49"/>
      <c r="G123" s="49"/>
      <c r="H123" s="49"/>
      <c r="I123" s="48"/>
      <c r="J123" s="48"/>
    </row>
    <row r="124" spans="1:10" ht="16.5">
      <c r="A124" s="35">
        <v>115</v>
      </c>
      <c r="B124" s="48"/>
      <c r="C124" s="61"/>
      <c r="D124" s="48"/>
      <c r="E124" s="48"/>
      <c r="F124" s="49"/>
      <c r="G124" s="49"/>
      <c r="H124" s="49"/>
      <c r="I124" s="48"/>
      <c r="J124" s="48"/>
    </row>
    <row r="125" spans="1:10" ht="16.5">
      <c r="A125" s="35">
        <v>116</v>
      </c>
      <c r="B125" s="48"/>
      <c r="C125" s="61"/>
      <c r="D125" s="48"/>
      <c r="E125" s="48"/>
      <c r="F125" s="49"/>
      <c r="G125" s="49"/>
      <c r="H125" s="49"/>
      <c r="I125" s="48"/>
      <c r="J125" s="48"/>
    </row>
    <row r="126" spans="1:10" ht="16.5">
      <c r="A126" s="35">
        <v>117</v>
      </c>
      <c r="B126" s="48"/>
      <c r="C126" s="61"/>
      <c r="D126" s="48"/>
      <c r="E126" s="48"/>
      <c r="F126" s="49"/>
      <c r="G126" s="49"/>
      <c r="H126" s="49"/>
      <c r="I126" s="48"/>
      <c r="J126" s="48"/>
    </row>
    <row r="127" spans="1:10" ht="16.5">
      <c r="A127" s="35">
        <v>118</v>
      </c>
      <c r="B127" s="48"/>
      <c r="C127" s="61"/>
      <c r="D127" s="48"/>
      <c r="E127" s="48"/>
      <c r="F127" s="49"/>
      <c r="G127" s="49"/>
      <c r="H127" s="49"/>
      <c r="I127" s="48"/>
      <c r="J127" s="48"/>
    </row>
    <row r="128" spans="1:10" ht="16.5">
      <c r="A128" s="35">
        <v>119</v>
      </c>
      <c r="B128" s="48"/>
      <c r="C128" s="61"/>
      <c r="D128" s="48"/>
      <c r="E128" s="48"/>
      <c r="F128" s="49"/>
      <c r="G128" s="49"/>
      <c r="H128" s="49"/>
      <c r="I128" s="48"/>
      <c r="J128" s="48"/>
    </row>
    <row r="129" spans="1:10" ht="16.5">
      <c r="A129" s="35">
        <v>120</v>
      </c>
      <c r="B129" s="48"/>
      <c r="C129" s="61"/>
      <c r="D129" s="48"/>
      <c r="E129" s="48"/>
      <c r="F129" s="49"/>
      <c r="G129" s="49"/>
      <c r="H129" s="49"/>
      <c r="I129" s="48"/>
      <c r="J129" s="48"/>
    </row>
    <row r="130" spans="1:10" ht="16.5">
      <c r="A130" s="35">
        <v>121</v>
      </c>
      <c r="B130" s="48"/>
      <c r="C130" s="61"/>
      <c r="D130" s="48"/>
      <c r="E130" s="48"/>
      <c r="F130" s="49"/>
      <c r="G130" s="49"/>
      <c r="H130" s="49"/>
      <c r="I130" s="48"/>
      <c r="J130" s="48"/>
    </row>
    <row r="131" spans="1:10" ht="16.5">
      <c r="A131" s="35">
        <v>122</v>
      </c>
      <c r="B131" s="48"/>
      <c r="C131" s="61"/>
      <c r="D131" s="48"/>
      <c r="E131" s="48"/>
      <c r="F131" s="49"/>
      <c r="G131" s="49"/>
      <c r="H131" s="49"/>
      <c r="I131" s="48"/>
      <c r="J131" s="48"/>
    </row>
    <row r="132" spans="1:10" ht="16.5">
      <c r="A132" s="35">
        <v>123</v>
      </c>
      <c r="B132" s="48"/>
      <c r="C132" s="61"/>
      <c r="D132" s="48"/>
      <c r="E132" s="48"/>
      <c r="F132" s="49"/>
      <c r="G132" s="49"/>
      <c r="H132" s="49"/>
      <c r="I132" s="48"/>
      <c r="J132" s="48"/>
    </row>
    <row r="133" spans="1:10" ht="16.5">
      <c r="A133" s="35">
        <v>124</v>
      </c>
      <c r="B133" s="48"/>
      <c r="C133" s="61"/>
      <c r="D133" s="48"/>
      <c r="E133" s="48"/>
      <c r="F133" s="49"/>
      <c r="G133" s="49"/>
      <c r="H133" s="49"/>
      <c r="I133" s="48"/>
      <c r="J133" s="48"/>
    </row>
    <row r="134" spans="1:10" ht="16.5">
      <c r="A134" s="35">
        <v>125</v>
      </c>
      <c r="B134" s="48"/>
      <c r="C134" s="61"/>
      <c r="D134" s="48"/>
      <c r="E134" s="48"/>
      <c r="F134" s="49"/>
      <c r="G134" s="49"/>
      <c r="H134" s="49"/>
      <c r="I134" s="48"/>
      <c r="J134" s="48"/>
    </row>
    <row r="135" spans="1:10" ht="16.5">
      <c r="A135" s="35">
        <v>126</v>
      </c>
      <c r="B135" s="48"/>
      <c r="C135" s="61"/>
      <c r="D135" s="48"/>
      <c r="E135" s="48"/>
      <c r="F135" s="49"/>
      <c r="G135" s="49"/>
      <c r="H135" s="49"/>
      <c r="I135" s="48"/>
      <c r="J135" s="48"/>
    </row>
    <row r="136" spans="1:10" ht="16.5">
      <c r="A136" s="35">
        <v>127</v>
      </c>
      <c r="B136" s="48"/>
      <c r="C136" s="61"/>
      <c r="D136" s="48"/>
      <c r="E136" s="48"/>
      <c r="F136" s="49"/>
      <c r="G136" s="49"/>
      <c r="H136" s="49"/>
      <c r="I136" s="48"/>
      <c r="J136" s="48"/>
    </row>
    <row r="137" spans="1:10" ht="16.5">
      <c r="A137" s="35">
        <v>128</v>
      </c>
      <c r="B137" s="48"/>
      <c r="C137" s="61"/>
      <c r="D137" s="48"/>
      <c r="E137" s="48"/>
      <c r="F137" s="49"/>
      <c r="G137" s="49"/>
      <c r="H137" s="49"/>
      <c r="I137" s="48"/>
      <c r="J137" s="48"/>
    </row>
    <row r="138" spans="1:10" ht="16.5">
      <c r="A138" s="35">
        <v>129</v>
      </c>
      <c r="B138" s="48"/>
      <c r="C138" s="61"/>
      <c r="D138" s="48"/>
      <c r="E138" s="48"/>
      <c r="F138" s="49"/>
      <c r="G138" s="49"/>
      <c r="H138" s="49"/>
      <c r="I138" s="48"/>
      <c r="J138" s="48"/>
    </row>
    <row r="139" spans="1:10" ht="16.5">
      <c r="A139" s="35">
        <v>130</v>
      </c>
      <c r="B139" s="48"/>
      <c r="C139" s="61"/>
      <c r="D139" s="48"/>
      <c r="E139" s="48"/>
      <c r="F139" s="49"/>
      <c r="G139" s="49"/>
      <c r="H139" s="49"/>
      <c r="I139" s="48"/>
      <c r="J139" s="48"/>
    </row>
    <row r="140" spans="1:10" ht="16.5">
      <c r="A140" s="35">
        <v>131</v>
      </c>
      <c r="B140" s="49"/>
      <c r="C140" s="61"/>
      <c r="D140" s="49"/>
      <c r="E140" s="49"/>
      <c r="F140" s="49"/>
      <c r="G140" s="48"/>
      <c r="H140" s="49"/>
      <c r="I140" s="49"/>
      <c r="J140" s="48"/>
    </row>
    <row r="141" spans="1:10" ht="16.5">
      <c r="A141" s="35">
        <v>132</v>
      </c>
      <c r="B141" s="48"/>
      <c r="C141" s="60"/>
      <c r="D141" s="48"/>
      <c r="E141" s="48"/>
      <c r="F141" s="48"/>
      <c r="G141" s="49"/>
      <c r="H141" s="48"/>
      <c r="I141" s="48"/>
      <c r="J141" s="48"/>
    </row>
    <row r="142" spans="1:10" ht="16.5">
      <c r="A142" s="35">
        <v>133</v>
      </c>
      <c r="B142" s="48"/>
      <c r="C142" s="60"/>
      <c r="D142" s="48"/>
      <c r="E142" s="48"/>
      <c r="F142" s="48"/>
      <c r="G142" s="49"/>
      <c r="H142" s="48"/>
      <c r="I142" s="48"/>
      <c r="J142" s="48"/>
    </row>
    <row r="143" spans="1:10" ht="16.5">
      <c r="A143" s="35">
        <v>134</v>
      </c>
      <c r="B143" s="48"/>
      <c r="C143" s="60"/>
      <c r="D143" s="48"/>
      <c r="E143" s="48"/>
      <c r="F143" s="48"/>
      <c r="G143" s="49"/>
      <c r="H143" s="48"/>
      <c r="I143" s="48"/>
      <c r="J143" s="48"/>
    </row>
    <row r="144" spans="1:10" ht="16.5">
      <c r="A144" s="35">
        <v>135</v>
      </c>
      <c r="B144" s="48"/>
      <c r="C144" s="60"/>
      <c r="D144" s="48"/>
      <c r="E144" s="48"/>
      <c r="F144" s="48"/>
      <c r="G144" s="48"/>
      <c r="H144" s="48"/>
      <c r="I144" s="48"/>
      <c r="J144" s="48"/>
    </row>
    <row r="145" spans="1:10" ht="16.5">
      <c r="A145" s="35">
        <v>136</v>
      </c>
      <c r="B145" s="48"/>
      <c r="C145" s="60"/>
      <c r="D145" s="48"/>
      <c r="E145" s="49"/>
      <c r="F145" s="48"/>
      <c r="G145" s="49"/>
      <c r="H145" s="48"/>
      <c r="I145" s="48"/>
      <c r="J145" s="48"/>
    </row>
    <row r="146" spans="1:10" ht="16.5">
      <c r="A146" s="35">
        <v>137</v>
      </c>
      <c r="B146" s="48"/>
      <c r="C146" s="60"/>
      <c r="D146" s="48"/>
      <c r="E146" s="48"/>
      <c r="F146" s="49"/>
      <c r="G146" s="48"/>
      <c r="H146" s="49"/>
      <c r="I146" s="48"/>
      <c r="J146" s="48"/>
    </row>
    <row r="147" spans="1:10" ht="16.5">
      <c r="A147" s="35">
        <v>138</v>
      </c>
      <c r="B147" s="48"/>
      <c r="C147" s="60"/>
      <c r="D147" s="48"/>
      <c r="E147" s="48"/>
      <c r="F147" s="48"/>
      <c r="G147" s="49"/>
      <c r="H147" s="48"/>
      <c r="I147" s="48"/>
      <c r="J147" s="48"/>
    </row>
    <row r="148" spans="1:10" ht="16.5">
      <c r="A148" s="35">
        <v>139</v>
      </c>
      <c r="B148" s="48"/>
      <c r="C148" s="60"/>
      <c r="D148" s="62"/>
      <c r="E148" s="48"/>
      <c r="F148" s="48"/>
      <c r="G148" s="49"/>
      <c r="H148" s="48"/>
      <c r="I148" s="48"/>
      <c r="J148" s="48"/>
    </row>
    <row r="149" spans="1:10" ht="16.5">
      <c r="A149" s="35">
        <v>140</v>
      </c>
      <c r="B149" s="48"/>
      <c r="C149" s="60"/>
      <c r="D149" s="48"/>
      <c r="E149" s="48"/>
      <c r="F149" s="48"/>
      <c r="G149" s="49"/>
      <c r="H149" s="48"/>
      <c r="I149" s="48"/>
      <c r="J149" s="48"/>
    </row>
    <row r="150" spans="1:10" ht="16.5">
      <c r="A150" s="35">
        <v>141</v>
      </c>
      <c r="B150" s="48"/>
      <c r="C150" s="60"/>
      <c r="D150" s="48"/>
      <c r="E150" s="48"/>
      <c r="F150" s="48"/>
      <c r="G150" s="49"/>
      <c r="H150" s="48"/>
      <c r="I150" s="48"/>
      <c r="J150" s="48"/>
    </row>
    <row r="151" spans="1:10" ht="16.5">
      <c r="A151" s="35">
        <v>142</v>
      </c>
      <c r="B151" s="48"/>
      <c r="C151" s="60"/>
      <c r="D151" s="48"/>
      <c r="E151" s="48"/>
      <c r="F151" s="48"/>
      <c r="G151" s="49"/>
      <c r="H151" s="48"/>
      <c r="I151" s="48"/>
      <c r="J151" s="48"/>
    </row>
    <row r="152" spans="1:10" ht="16.5">
      <c r="A152" s="35">
        <v>143</v>
      </c>
      <c r="B152" s="48"/>
      <c r="C152" s="60"/>
      <c r="D152" s="48"/>
      <c r="E152" s="48"/>
      <c r="F152" s="48"/>
      <c r="G152" s="49"/>
      <c r="H152" s="48"/>
      <c r="I152" s="48"/>
      <c r="J152" s="48"/>
    </row>
    <row r="153" spans="1:10" ht="16.5">
      <c r="A153" s="35">
        <v>144</v>
      </c>
      <c r="B153" s="48"/>
      <c r="C153" s="60"/>
      <c r="D153" s="48"/>
      <c r="E153" s="48"/>
      <c r="F153" s="48"/>
      <c r="G153" s="49"/>
      <c r="H153" s="48"/>
      <c r="I153" s="48"/>
      <c r="J153" s="48"/>
    </row>
    <row r="154" spans="1:10" ht="16.5">
      <c r="A154" s="35">
        <v>145</v>
      </c>
      <c r="B154" s="48"/>
      <c r="C154" s="60"/>
      <c r="D154" s="48"/>
      <c r="E154" s="48"/>
      <c r="F154" s="49"/>
      <c r="G154" s="48"/>
      <c r="H154" s="49"/>
      <c r="I154" s="48"/>
      <c r="J154" s="48"/>
    </row>
    <row r="155" spans="1:10" ht="16.5">
      <c r="A155" s="35">
        <v>146</v>
      </c>
      <c r="B155" s="48"/>
      <c r="C155" s="60"/>
      <c r="D155" s="48"/>
      <c r="E155" s="48"/>
      <c r="F155" s="49"/>
      <c r="G155" s="48"/>
      <c r="H155" s="49"/>
      <c r="I155" s="48"/>
      <c r="J155" s="48"/>
    </row>
    <row r="156" spans="1:10" ht="16.5">
      <c r="A156" s="35">
        <v>147</v>
      </c>
      <c r="B156" s="48"/>
      <c r="C156" s="60"/>
      <c r="D156" s="48"/>
      <c r="E156" s="48"/>
      <c r="F156" s="49"/>
      <c r="G156" s="48"/>
      <c r="H156" s="49"/>
      <c r="I156" s="48"/>
      <c r="J156" s="48"/>
    </row>
    <row r="157" spans="1:10" ht="16.5">
      <c r="A157" s="35">
        <v>148</v>
      </c>
      <c r="B157" s="48"/>
      <c r="C157" s="60"/>
      <c r="D157" s="48"/>
      <c r="E157" s="48"/>
      <c r="F157" s="49"/>
      <c r="G157" s="48"/>
      <c r="H157" s="49"/>
      <c r="I157" s="48"/>
      <c r="J157" s="48"/>
    </row>
    <row r="158" spans="1:10" ht="16.5">
      <c r="A158" s="35">
        <v>149</v>
      </c>
      <c r="B158" s="48"/>
      <c r="C158" s="60"/>
      <c r="D158" s="48"/>
      <c r="E158" s="48"/>
      <c r="F158" s="48"/>
      <c r="G158" s="49"/>
      <c r="H158" s="48"/>
      <c r="I158" s="48"/>
      <c r="J158" s="48"/>
    </row>
    <row r="159" spans="1:10" ht="16.5">
      <c r="A159" s="35">
        <v>150</v>
      </c>
      <c r="B159" s="48"/>
      <c r="C159" s="60"/>
      <c r="D159" s="48"/>
      <c r="E159" s="48"/>
      <c r="F159" s="48"/>
      <c r="G159" s="49"/>
      <c r="H159" s="48"/>
      <c r="I159" s="48"/>
      <c r="J159" s="48"/>
    </row>
    <row r="160" spans="1:10" ht="15.75">
      <c r="A160" s="35">
        <v>151</v>
      </c>
      <c r="B160" s="48"/>
      <c r="C160" s="49"/>
      <c r="D160" s="49"/>
      <c r="F160" s="49"/>
      <c r="G160" s="48"/>
      <c r="H160" s="49"/>
      <c r="I160" s="49"/>
      <c r="J160" s="48"/>
    </row>
    <row r="161" spans="1:10" ht="15.75">
      <c r="A161" s="35">
        <v>152</v>
      </c>
      <c r="B161" s="48"/>
      <c r="C161" s="49"/>
      <c r="D161" s="48"/>
      <c r="E161" s="48"/>
      <c r="F161" s="49"/>
      <c r="G161" s="48"/>
      <c r="H161" s="49"/>
      <c r="I161" s="48"/>
      <c r="J161" s="48"/>
    </row>
    <row r="162" spans="1:10" ht="15.75">
      <c r="A162" s="35">
        <v>153</v>
      </c>
      <c r="B162" s="48"/>
      <c r="C162" s="49"/>
      <c r="D162" s="48"/>
      <c r="E162" s="48"/>
      <c r="F162" s="49"/>
      <c r="G162" s="48"/>
      <c r="H162" s="49"/>
      <c r="I162" s="48"/>
      <c r="J162" s="48"/>
    </row>
    <row r="163" spans="1:10" ht="15.75">
      <c r="A163" s="35">
        <v>154</v>
      </c>
      <c r="B163" s="48"/>
      <c r="C163" s="49"/>
      <c r="D163" s="48"/>
      <c r="E163" s="48"/>
      <c r="F163" s="49"/>
      <c r="G163" s="48"/>
      <c r="H163" s="49"/>
      <c r="I163" s="48"/>
      <c r="J163" s="48"/>
    </row>
    <row r="164" spans="1:10" ht="15.75">
      <c r="A164" s="35">
        <v>155</v>
      </c>
      <c r="B164" s="48"/>
      <c r="C164" s="49"/>
      <c r="D164" s="48"/>
      <c r="E164" s="48"/>
      <c r="F164" s="49"/>
      <c r="G164" s="48"/>
      <c r="H164" s="49"/>
      <c r="I164" s="48"/>
      <c r="J164" s="48"/>
    </row>
    <row r="165" spans="1:10" ht="15.75">
      <c r="A165" s="35">
        <v>156</v>
      </c>
      <c r="B165" s="48"/>
      <c r="C165" s="49"/>
      <c r="D165" s="49"/>
      <c r="F165" s="49"/>
      <c r="G165" s="48"/>
      <c r="H165" s="49"/>
      <c r="I165" s="49"/>
      <c r="J165" s="48"/>
    </row>
    <row r="166" spans="1:10" ht="15.75">
      <c r="A166" s="35">
        <v>157</v>
      </c>
      <c r="B166" s="48"/>
      <c r="C166" s="49"/>
      <c r="D166" s="48"/>
      <c r="E166" s="48"/>
      <c r="F166" s="49"/>
      <c r="G166" s="48"/>
      <c r="H166" s="49"/>
      <c r="I166" s="48"/>
      <c r="J166" s="48"/>
    </row>
    <row r="167" spans="1:10" ht="15.75">
      <c r="A167" s="35">
        <v>158</v>
      </c>
      <c r="B167" s="48"/>
      <c r="C167" s="49"/>
      <c r="D167" s="48"/>
      <c r="E167" s="48"/>
      <c r="F167" s="49"/>
      <c r="G167" s="48"/>
      <c r="H167" s="49"/>
      <c r="I167" s="48"/>
      <c r="J167" s="48"/>
    </row>
    <row r="168" spans="1:10" ht="15.75">
      <c r="A168" s="35">
        <v>159</v>
      </c>
      <c r="B168" s="48"/>
      <c r="C168" s="49"/>
      <c r="D168" s="48"/>
      <c r="E168" s="48"/>
      <c r="F168" s="49"/>
      <c r="G168" s="48"/>
      <c r="H168" s="49"/>
      <c r="I168" s="48"/>
      <c r="J168" s="48"/>
    </row>
    <row r="169" spans="1:10" ht="15.75">
      <c r="A169" s="35">
        <v>160</v>
      </c>
      <c r="B169" s="48"/>
      <c r="C169" s="49"/>
      <c r="D169" s="48"/>
      <c r="E169" s="48"/>
      <c r="F169" s="49"/>
      <c r="G169" s="48"/>
      <c r="H169" s="49"/>
      <c r="I169" s="48"/>
      <c r="J169" s="48"/>
    </row>
    <row r="170" spans="1:10" ht="15.75">
      <c r="A170" s="35">
        <v>161</v>
      </c>
      <c r="B170" s="48"/>
      <c r="C170" s="49"/>
      <c r="D170" s="49"/>
      <c r="F170" s="49"/>
      <c r="G170" s="48"/>
      <c r="H170" s="49"/>
      <c r="I170" s="49"/>
      <c r="J170" s="48"/>
    </row>
    <row r="171" spans="1:10" ht="15.75">
      <c r="A171" s="35">
        <v>162</v>
      </c>
      <c r="B171" s="48"/>
      <c r="C171" s="49"/>
      <c r="D171" s="48"/>
      <c r="E171" s="48"/>
      <c r="F171" s="49"/>
      <c r="G171" s="48"/>
      <c r="H171" s="49"/>
      <c r="I171" s="48"/>
      <c r="J171" s="48"/>
    </row>
    <row r="172" spans="1:10" ht="15.75">
      <c r="A172" s="35">
        <v>163</v>
      </c>
      <c r="B172" s="48"/>
      <c r="C172" s="49"/>
      <c r="D172" s="48"/>
      <c r="E172" s="48"/>
      <c r="F172" s="49"/>
      <c r="G172" s="48"/>
      <c r="H172" s="49"/>
      <c r="I172" s="48"/>
      <c r="J172" s="48"/>
    </row>
    <row r="173" spans="1:10" ht="15.75">
      <c r="A173" s="35">
        <v>164</v>
      </c>
      <c r="B173" s="48"/>
      <c r="C173" s="49"/>
      <c r="D173" s="48"/>
      <c r="E173" s="48"/>
      <c r="F173" s="49"/>
      <c r="G173" s="48"/>
      <c r="H173" s="49"/>
      <c r="I173" s="48"/>
      <c r="J173" s="48"/>
    </row>
    <row r="174" spans="1:10" ht="15.75">
      <c r="A174" s="35">
        <v>165</v>
      </c>
      <c r="B174" s="48"/>
      <c r="C174" s="49"/>
      <c r="D174" s="48"/>
      <c r="E174" s="48"/>
      <c r="F174" s="49"/>
      <c r="G174" s="48"/>
      <c r="H174" s="49"/>
      <c r="I174" s="48"/>
      <c r="J174" s="48"/>
    </row>
    <row r="175" spans="1:10" ht="15.75">
      <c r="A175" s="35">
        <v>166</v>
      </c>
      <c r="B175" s="48"/>
      <c r="C175" s="49"/>
      <c r="D175" s="49"/>
      <c r="F175" s="49"/>
      <c r="G175" s="48"/>
      <c r="H175" s="49"/>
      <c r="I175" s="49"/>
      <c r="J175" s="48"/>
    </row>
    <row r="176" spans="1:10" ht="15.75">
      <c r="A176" s="35">
        <v>167</v>
      </c>
      <c r="B176" s="48"/>
      <c r="C176" s="49"/>
      <c r="D176" s="48"/>
      <c r="E176" s="48"/>
      <c r="F176" s="49"/>
      <c r="G176" s="48"/>
      <c r="H176" s="49"/>
      <c r="I176" s="48"/>
      <c r="J176" s="48"/>
    </row>
    <row r="177" spans="1:10" ht="15.75">
      <c r="A177" s="35">
        <v>168</v>
      </c>
      <c r="B177" s="48"/>
      <c r="C177" s="49"/>
      <c r="D177" s="48"/>
      <c r="E177" s="48"/>
      <c r="F177" s="49"/>
      <c r="G177" s="48"/>
      <c r="H177" s="49"/>
      <c r="I177" s="48"/>
      <c r="J177" s="48"/>
    </row>
    <row r="178" spans="1:10" ht="15.75">
      <c r="A178" s="35">
        <v>169</v>
      </c>
      <c r="B178" s="48"/>
      <c r="C178" s="49"/>
      <c r="D178" s="48"/>
      <c r="E178" s="48"/>
      <c r="F178" s="49"/>
      <c r="G178" s="48"/>
      <c r="H178" s="49"/>
      <c r="I178" s="48"/>
      <c r="J178" s="48"/>
    </row>
    <row r="179" spans="1:10" ht="15.75">
      <c r="A179" s="35">
        <v>170</v>
      </c>
      <c r="B179" s="48"/>
      <c r="C179" s="49"/>
      <c r="D179" s="48"/>
      <c r="E179" s="48"/>
      <c r="F179" s="49"/>
      <c r="G179" s="48"/>
      <c r="H179" s="49"/>
      <c r="I179" s="48"/>
      <c r="J179" s="48"/>
    </row>
    <row r="180" spans="1:10" ht="15.75">
      <c r="F180" s="73">
        <v>54</v>
      </c>
      <c r="G180" s="73">
        <v>116</v>
      </c>
      <c r="H180" s="73">
        <v>170</v>
      </c>
      <c r="I180" s="72"/>
    </row>
  </sheetData>
  <mergeCells count="14">
    <mergeCell ref="I7:I8"/>
    <mergeCell ref="J7:J8"/>
    <mergeCell ref="A6:J6"/>
    <mergeCell ref="A1:L1"/>
    <mergeCell ref="A2:L2"/>
    <mergeCell ref="A3:L3"/>
    <mergeCell ref="A4:J4"/>
    <mergeCell ref="A5:J5"/>
    <mergeCell ref="F7:H7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I10" sqref="I10"/>
    </sheetView>
  </sheetViews>
  <sheetFormatPr defaultRowHeight="15"/>
  <cols>
    <col min="2" max="2" width="14.140625" customWidth="1"/>
    <col min="3" max="3" width="12.5703125" customWidth="1"/>
    <col min="4" max="4" width="11.140625" customWidth="1"/>
    <col min="5" max="5" width="14.42578125" customWidth="1"/>
    <col min="9" max="9" width="11.85546875" customWidth="1"/>
  </cols>
  <sheetData>
    <row r="1" spans="1:10" ht="19.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9.5">
      <c r="A2" s="181" t="s">
        <v>108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6.5" thickBot="1">
      <c r="A3" s="182" t="s">
        <v>365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.75" thickBot="1">
      <c r="A4" s="85" t="s">
        <v>132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.75" thickBot="1">
      <c r="A5" s="85" t="s">
        <v>133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5.75" thickBot="1">
      <c r="A6" s="85" t="s">
        <v>325</v>
      </c>
      <c r="B6" s="100"/>
      <c r="C6" s="100"/>
      <c r="D6" s="100"/>
      <c r="E6" s="100"/>
      <c r="F6" s="179"/>
      <c r="G6" s="179"/>
      <c r="H6" s="179"/>
      <c r="I6" s="100"/>
      <c r="J6" s="101"/>
    </row>
    <row r="7" spans="1:10" ht="32.25" customHeight="1">
      <c r="A7" s="90" t="s">
        <v>38</v>
      </c>
      <c r="B7" s="90" t="s">
        <v>122</v>
      </c>
      <c r="C7" s="90" t="s">
        <v>123</v>
      </c>
      <c r="D7" s="90" t="s">
        <v>124</v>
      </c>
      <c r="E7" s="158" t="s">
        <v>125</v>
      </c>
      <c r="F7" s="160" t="s">
        <v>37</v>
      </c>
      <c r="G7" s="160"/>
      <c r="H7" s="160"/>
      <c r="I7" s="161" t="s">
        <v>42</v>
      </c>
      <c r="J7" s="90" t="s">
        <v>20</v>
      </c>
    </row>
    <row r="8" spans="1:10" ht="21" customHeight="1" thickBot="1">
      <c r="A8" s="92"/>
      <c r="B8" s="92"/>
      <c r="C8" s="92"/>
      <c r="D8" s="92"/>
      <c r="E8" s="159"/>
      <c r="F8" s="31" t="s">
        <v>113</v>
      </c>
      <c r="G8" s="31" t="s">
        <v>114</v>
      </c>
      <c r="H8" s="31" t="s">
        <v>115</v>
      </c>
      <c r="I8" s="162"/>
      <c r="J8" s="92"/>
    </row>
    <row r="9" spans="1:10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61.5" customHeight="1">
      <c r="A10" s="19"/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/>
      <c r="H10" s="19">
        <v>0</v>
      </c>
      <c r="I10" s="19">
        <v>0</v>
      </c>
      <c r="J10" s="19"/>
    </row>
    <row r="11" spans="1:10" ht="15.75" thickBot="1">
      <c r="A11" s="159" t="s">
        <v>21</v>
      </c>
      <c r="B11" s="177"/>
      <c r="C11" s="178"/>
      <c r="D11" s="9"/>
      <c r="E11" s="9"/>
      <c r="F11" s="25"/>
      <c r="G11" s="9"/>
      <c r="H11" s="9"/>
      <c r="I11" s="159"/>
      <c r="J11" s="178"/>
    </row>
    <row r="12" spans="1:10" ht="15.75" thickBot="1">
      <c r="A12" s="174" t="s">
        <v>22</v>
      </c>
      <c r="B12" s="175"/>
      <c r="C12" s="176"/>
      <c r="D12" s="9"/>
      <c r="E12" s="9"/>
      <c r="F12" s="25"/>
      <c r="G12" s="9"/>
      <c r="H12" s="9"/>
      <c r="I12" s="174"/>
      <c r="J12" s="176"/>
    </row>
    <row r="13" spans="1:10" ht="15.75" thickBot="1">
      <c r="A13" s="174" t="s">
        <v>23</v>
      </c>
      <c r="B13" s="175"/>
      <c r="C13" s="176"/>
      <c r="D13" s="9"/>
      <c r="E13" s="9"/>
      <c r="F13" s="25"/>
      <c r="G13" s="9"/>
      <c r="H13" s="9"/>
      <c r="I13" s="174"/>
      <c r="J13" s="176"/>
    </row>
  </sheetData>
  <mergeCells count="20">
    <mergeCell ref="A6:J6"/>
    <mergeCell ref="A1:J1"/>
    <mergeCell ref="A2:J2"/>
    <mergeCell ref="A3:J3"/>
    <mergeCell ref="A4:J4"/>
    <mergeCell ref="A5:J5"/>
    <mergeCell ref="A12:C12"/>
    <mergeCell ref="I12:J12"/>
    <mergeCell ref="A13:C13"/>
    <mergeCell ref="I13:J13"/>
    <mergeCell ref="F7:H7"/>
    <mergeCell ref="A7:A8"/>
    <mergeCell ref="B7:B8"/>
    <mergeCell ref="C7:C8"/>
    <mergeCell ref="D7:D8"/>
    <mergeCell ref="E7:E8"/>
    <mergeCell ref="A11:C11"/>
    <mergeCell ref="I11:J11"/>
    <mergeCell ref="I7:I8"/>
    <mergeCell ref="J7:J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B9" sqref="B9"/>
    </sheetView>
  </sheetViews>
  <sheetFormatPr defaultRowHeight="15"/>
  <cols>
    <col min="2" max="2" width="17" customWidth="1"/>
    <col min="3" max="3" width="15.7109375" customWidth="1"/>
    <col min="4" max="4" width="12.42578125" customWidth="1"/>
  </cols>
  <sheetData>
    <row r="1" spans="1:11" ht="16.5">
      <c r="A1" s="184" t="s">
        <v>247</v>
      </c>
      <c r="B1" s="184"/>
      <c r="C1" s="184"/>
      <c r="D1" s="184"/>
      <c r="E1" s="184"/>
      <c r="F1" s="184"/>
      <c r="G1" s="184"/>
      <c r="H1" s="184"/>
      <c r="I1" s="36"/>
      <c r="J1" s="36"/>
      <c r="K1" s="36"/>
    </row>
    <row r="2" spans="1:11" ht="16.5">
      <c r="A2" s="183" t="s">
        <v>131</v>
      </c>
      <c r="B2" s="183"/>
      <c r="C2" s="183"/>
      <c r="D2" s="183"/>
      <c r="E2" s="183"/>
      <c r="F2" s="183"/>
      <c r="G2" s="183"/>
      <c r="H2" s="183"/>
      <c r="I2" s="37"/>
      <c r="J2" s="37"/>
      <c r="K2" s="37"/>
    </row>
    <row r="3" spans="1:11" ht="15.75" thickBot="1">
      <c r="A3" s="187" t="s">
        <v>368</v>
      </c>
      <c r="B3" s="187"/>
      <c r="C3" s="187"/>
      <c r="D3" s="187"/>
      <c r="E3" s="187"/>
      <c r="F3" s="187"/>
      <c r="G3" s="187"/>
      <c r="H3" s="187"/>
      <c r="I3" s="37"/>
      <c r="J3" s="37"/>
      <c r="K3" s="37"/>
    </row>
    <row r="4" spans="1:11" ht="15.75" thickBot="1">
      <c r="A4" s="85" t="s">
        <v>229</v>
      </c>
      <c r="B4" s="100"/>
      <c r="C4" s="100"/>
      <c r="D4" s="100"/>
      <c r="E4" s="100"/>
      <c r="F4" s="100"/>
      <c r="G4" s="100"/>
      <c r="H4" s="101"/>
    </row>
    <row r="5" spans="1:11" ht="15.75" thickBot="1">
      <c r="A5" s="85" t="s">
        <v>227</v>
      </c>
      <c r="B5" s="100"/>
      <c r="C5" s="100"/>
      <c r="D5" s="100"/>
      <c r="E5" s="100"/>
      <c r="F5" s="100"/>
      <c r="G5" s="100"/>
      <c r="H5" s="101"/>
    </row>
    <row r="6" spans="1:11">
      <c r="A6" s="185" t="s">
        <v>325</v>
      </c>
      <c r="B6" s="179"/>
      <c r="C6" s="179"/>
      <c r="D6" s="179"/>
      <c r="E6" s="179"/>
      <c r="F6" s="179"/>
      <c r="G6" s="179"/>
      <c r="H6" s="186"/>
    </row>
    <row r="7" spans="1:11" ht="65.25" customHeight="1">
      <c r="A7" s="34" t="s">
        <v>38</v>
      </c>
      <c r="B7" s="58" t="s">
        <v>126</v>
      </c>
      <c r="C7" s="58" t="s">
        <v>127</v>
      </c>
      <c r="D7" s="58" t="s">
        <v>128</v>
      </c>
      <c r="E7" s="58" t="s">
        <v>129</v>
      </c>
      <c r="F7" s="58" t="s">
        <v>130</v>
      </c>
      <c r="G7" s="58" t="s">
        <v>56</v>
      </c>
      <c r="H7" s="58" t="s">
        <v>20</v>
      </c>
    </row>
    <row r="8" spans="1:1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11" ht="57.75" customHeight="1">
      <c r="A9" s="19">
        <v>1</v>
      </c>
      <c r="B9" s="199" t="s">
        <v>366</v>
      </c>
      <c r="C9" s="59">
        <v>0.8</v>
      </c>
      <c r="D9" s="41" t="s">
        <v>248</v>
      </c>
      <c r="E9" s="41" t="s">
        <v>310</v>
      </c>
      <c r="F9" s="41" t="s">
        <v>249</v>
      </c>
      <c r="G9" s="41" t="s">
        <v>311</v>
      </c>
      <c r="H9" s="19"/>
    </row>
    <row r="10" spans="1:11" ht="66.75" customHeight="1">
      <c r="A10" s="19">
        <v>2</v>
      </c>
      <c r="B10" s="199" t="s">
        <v>367</v>
      </c>
      <c r="C10" s="66">
        <v>1</v>
      </c>
      <c r="D10" s="41" t="s">
        <v>248</v>
      </c>
      <c r="E10" s="41" t="s">
        <v>312</v>
      </c>
      <c r="F10" s="41" t="s">
        <v>313</v>
      </c>
      <c r="G10" s="41" t="s">
        <v>314</v>
      </c>
      <c r="H10" s="19"/>
    </row>
    <row r="11" spans="1:11" ht="45.75" customHeight="1">
      <c r="A11" s="19">
        <v>3</v>
      </c>
      <c r="B11" s="44" t="s">
        <v>369</v>
      </c>
      <c r="C11" s="59">
        <v>0.5</v>
      </c>
      <c r="D11" s="41" t="s">
        <v>248</v>
      </c>
      <c r="E11" s="41" t="s">
        <v>315</v>
      </c>
      <c r="F11" s="41" t="s">
        <v>143</v>
      </c>
      <c r="G11" s="41" t="s">
        <v>316</v>
      </c>
      <c r="H11" s="19"/>
    </row>
    <row r="12" spans="1:11" ht="45.75" customHeight="1">
      <c r="A12" s="19">
        <v>4</v>
      </c>
      <c r="B12" s="78" t="s">
        <v>370</v>
      </c>
      <c r="C12" s="66">
        <v>0.37</v>
      </c>
      <c r="D12" s="41" t="s">
        <v>248</v>
      </c>
      <c r="E12" s="41" t="s">
        <v>317</v>
      </c>
      <c r="F12" s="41" t="s">
        <v>318</v>
      </c>
      <c r="G12" s="41" t="s">
        <v>314</v>
      </c>
      <c r="H12" s="19"/>
    </row>
    <row r="13" spans="1:11" ht="45.75" customHeight="1">
      <c r="A13" s="19">
        <v>5</v>
      </c>
      <c r="B13" s="44" t="s">
        <v>371</v>
      </c>
      <c r="C13" s="59">
        <v>0.33</v>
      </c>
      <c r="D13" s="41" t="s">
        <v>248</v>
      </c>
      <c r="E13" s="41" t="s">
        <v>319</v>
      </c>
      <c r="F13" s="41" t="s">
        <v>320</v>
      </c>
      <c r="G13" s="41" t="s">
        <v>316</v>
      </c>
      <c r="H13" s="19"/>
    </row>
    <row r="14" spans="1:11" ht="45.75" customHeight="1"/>
    <row r="15" spans="1:11" ht="45.75" customHeight="1"/>
    <row r="16" spans="1:11" ht="45.75" customHeight="1"/>
    <row r="17" ht="45.75" customHeight="1"/>
    <row r="18" ht="45.75" customHeight="1"/>
    <row r="19" ht="45.75" customHeight="1"/>
  </sheetData>
  <mergeCells count="6">
    <mergeCell ref="A2:H2"/>
    <mergeCell ref="A1:H1"/>
    <mergeCell ref="A4:H4"/>
    <mergeCell ref="A5:H5"/>
    <mergeCell ref="A6:H6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6" sqref="A6:J6"/>
    </sheetView>
  </sheetViews>
  <sheetFormatPr defaultRowHeight="15"/>
  <sheetData>
    <row r="1" spans="1:10" ht="12.7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.75" customHeight="1">
      <c r="A2" s="102" t="s">
        <v>230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thickBot="1">
      <c r="A3" s="2"/>
    </row>
    <row r="4" spans="1:10" ht="15.75" thickBot="1">
      <c r="A4" s="87" t="s">
        <v>229</v>
      </c>
      <c r="B4" s="89"/>
      <c r="C4" s="89"/>
      <c r="D4" s="89"/>
      <c r="E4" s="89"/>
      <c r="F4" s="89"/>
      <c r="G4" s="89"/>
      <c r="H4" s="89"/>
      <c r="I4" s="89"/>
      <c r="J4" s="88"/>
    </row>
    <row r="5" spans="1:10" ht="15.75" thickBot="1">
      <c r="A5" s="87" t="s">
        <v>227</v>
      </c>
      <c r="B5" s="89"/>
      <c r="C5" s="89"/>
      <c r="D5" s="89"/>
      <c r="E5" s="89"/>
      <c r="F5" s="89"/>
      <c r="G5" s="89"/>
      <c r="H5" s="89"/>
      <c r="I5" s="89"/>
      <c r="J5" s="88"/>
    </row>
    <row r="6" spans="1:10" ht="15.75" thickBot="1">
      <c r="A6" s="87" t="s">
        <v>325</v>
      </c>
      <c r="B6" s="89"/>
      <c r="C6" s="89"/>
      <c r="D6" s="89"/>
      <c r="E6" s="89"/>
      <c r="F6" s="89"/>
      <c r="G6" s="89"/>
      <c r="H6" s="89"/>
      <c r="I6" s="89"/>
      <c r="J6" s="88"/>
    </row>
    <row r="7" spans="1:10" ht="40.5">
      <c r="A7" s="13" t="s">
        <v>3</v>
      </c>
      <c r="B7" s="90" t="s">
        <v>24</v>
      </c>
      <c r="C7" s="90" t="s">
        <v>25</v>
      </c>
      <c r="D7" s="90" t="s">
        <v>26</v>
      </c>
      <c r="E7" s="6" t="s">
        <v>27</v>
      </c>
      <c r="F7" s="6" t="s">
        <v>29</v>
      </c>
      <c r="G7" s="90" t="s">
        <v>31</v>
      </c>
      <c r="H7" s="6" t="s">
        <v>14</v>
      </c>
      <c r="I7" s="6" t="s">
        <v>16</v>
      </c>
      <c r="J7" s="90" t="s">
        <v>20</v>
      </c>
    </row>
    <row r="8" spans="1:10" ht="27">
      <c r="A8" s="13" t="s">
        <v>4</v>
      </c>
      <c r="B8" s="91"/>
      <c r="C8" s="91"/>
      <c r="D8" s="91"/>
      <c r="E8" s="6" t="s">
        <v>28</v>
      </c>
      <c r="F8" s="6" t="s">
        <v>30</v>
      </c>
      <c r="G8" s="91"/>
      <c r="H8" s="6" t="s">
        <v>15</v>
      </c>
      <c r="I8" s="6" t="s">
        <v>32</v>
      </c>
      <c r="J8" s="91"/>
    </row>
    <row r="9" spans="1:10" ht="15.75" thickBot="1">
      <c r="A9" s="5"/>
      <c r="B9" s="92"/>
      <c r="C9" s="92"/>
      <c r="D9" s="92"/>
      <c r="E9" s="8"/>
      <c r="F9" s="8"/>
      <c r="G9" s="92"/>
      <c r="H9" s="9" t="s">
        <v>13</v>
      </c>
      <c r="I9" s="8"/>
      <c r="J9" s="92"/>
    </row>
    <row r="10" spans="1:10" ht="15.7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>
      <c r="A11" s="105"/>
      <c r="B11" s="188">
        <v>0</v>
      </c>
      <c r="C11" s="188">
        <v>0</v>
      </c>
      <c r="D11" s="188">
        <v>0</v>
      </c>
      <c r="E11" s="188">
        <v>0</v>
      </c>
      <c r="F11" s="108"/>
      <c r="G11" s="189">
        <v>0</v>
      </c>
      <c r="H11" s="188">
        <v>0</v>
      </c>
      <c r="I11" s="188">
        <v>0</v>
      </c>
      <c r="J11" s="105"/>
    </row>
    <row r="12" spans="1:10">
      <c r="A12" s="106"/>
      <c r="B12" s="106"/>
      <c r="C12" s="106"/>
      <c r="D12" s="106"/>
      <c r="E12" s="106"/>
      <c r="F12" s="109"/>
      <c r="G12" s="103"/>
      <c r="H12" s="106"/>
      <c r="I12" s="106"/>
      <c r="J12" s="106"/>
    </row>
    <row r="13" spans="1:10" ht="15.75" thickBot="1">
      <c r="A13" s="107"/>
      <c r="B13" s="107"/>
      <c r="C13" s="107"/>
      <c r="D13" s="107"/>
      <c r="E13" s="107"/>
      <c r="F13" s="110"/>
      <c r="G13" s="104"/>
      <c r="H13" s="107"/>
      <c r="I13" s="107"/>
      <c r="J13" s="107"/>
    </row>
    <row r="14" spans="1:10" ht="15.75" thickBot="1">
      <c r="A14" s="85" t="s">
        <v>21</v>
      </c>
      <c r="B14" s="100"/>
      <c r="C14" s="101"/>
      <c r="D14" s="12"/>
      <c r="E14" s="12"/>
      <c r="F14" s="14"/>
      <c r="G14" s="12"/>
      <c r="H14" s="12"/>
      <c r="I14" s="87"/>
      <c r="J14" s="88"/>
    </row>
    <row r="15" spans="1:10" ht="15.75" thickBot="1">
      <c r="A15" s="85" t="s">
        <v>22</v>
      </c>
      <c r="B15" s="100"/>
      <c r="C15" s="101"/>
      <c r="D15" s="12"/>
      <c r="E15" s="12"/>
      <c r="F15" s="14"/>
      <c r="G15" s="12"/>
      <c r="H15" s="12"/>
      <c r="I15" s="87"/>
      <c r="J15" s="88"/>
    </row>
    <row r="16" spans="1:10" ht="15.75" thickBot="1">
      <c r="A16" s="85" t="s">
        <v>23</v>
      </c>
      <c r="B16" s="100"/>
      <c r="C16" s="101"/>
      <c r="D16" s="12"/>
      <c r="E16" s="12"/>
      <c r="F16" s="14"/>
      <c r="G16" s="12"/>
      <c r="H16" s="12"/>
      <c r="I16" s="87"/>
      <c r="J16" s="88"/>
    </row>
  </sheetData>
  <mergeCells count="26">
    <mergeCell ref="E11:E13"/>
    <mergeCell ref="F11:F13"/>
    <mergeCell ref="A4:J4"/>
    <mergeCell ref="A5:J5"/>
    <mergeCell ref="A6:J6"/>
    <mergeCell ref="B7:B9"/>
    <mergeCell ref="C7:C9"/>
    <mergeCell ref="D7:D9"/>
    <mergeCell ref="G7:G9"/>
    <mergeCell ref="J7:J9"/>
    <mergeCell ref="A15:C15"/>
    <mergeCell ref="I15:J15"/>
    <mergeCell ref="A16:C16"/>
    <mergeCell ref="I16:J16"/>
    <mergeCell ref="A1:J1"/>
    <mergeCell ref="A2:J2"/>
    <mergeCell ref="G11:G13"/>
    <mergeCell ref="H11:H13"/>
    <mergeCell ref="I11:I13"/>
    <mergeCell ref="J11:J13"/>
    <mergeCell ref="A14:C14"/>
    <mergeCell ref="I14:J14"/>
    <mergeCell ref="A11:A13"/>
    <mergeCell ref="B11:B13"/>
    <mergeCell ref="C11:C13"/>
    <mergeCell ref="D11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2" sqref="A2:N2"/>
    </sheetView>
  </sheetViews>
  <sheetFormatPr defaultRowHeight="15"/>
  <sheetData>
    <row r="1" spans="1:14" ht="19.5" customHeight="1">
      <c r="A1" s="11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 customHeight="1" thickBot="1">
      <c r="A2" s="82" t="s">
        <v>330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.75" thickBot="1">
      <c r="A3" s="87" t="s">
        <v>132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8"/>
    </row>
    <row r="4" spans="1:14" ht="15.75" thickBot="1">
      <c r="A4" s="87" t="s">
        <v>133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8"/>
    </row>
    <row r="5" spans="1:14" ht="15.75" thickBot="1">
      <c r="A5" s="87" t="s">
        <v>329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8"/>
    </row>
    <row r="6" spans="1:14" s="22" customFormat="1" ht="85.5" customHeight="1">
      <c r="A6" s="15" t="s">
        <v>38</v>
      </c>
      <c r="B6" s="15" t="s">
        <v>5</v>
      </c>
      <c r="C6" s="15" t="s">
        <v>25</v>
      </c>
      <c r="D6" s="15" t="s">
        <v>26</v>
      </c>
      <c r="E6" s="15" t="s">
        <v>39</v>
      </c>
      <c r="F6" s="15" t="s">
        <v>40</v>
      </c>
      <c r="G6" s="15" t="s">
        <v>34</v>
      </c>
      <c r="H6" s="15" t="s">
        <v>35</v>
      </c>
      <c r="I6" s="15" t="s">
        <v>36</v>
      </c>
      <c r="J6" s="15" t="s">
        <v>37</v>
      </c>
      <c r="K6" s="15" t="s">
        <v>31</v>
      </c>
      <c r="L6" s="15" t="s">
        <v>41</v>
      </c>
      <c r="M6" s="15" t="s">
        <v>42</v>
      </c>
      <c r="N6" s="15" t="s">
        <v>20</v>
      </c>
    </row>
    <row r="7" spans="1:14" ht="22.5" customHeight="1" thickBot="1">
      <c r="A7" s="17">
        <v>1</v>
      </c>
      <c r="B7" s="18">
        <v>2</v>
      </c>
      <c r="C7" s="18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47.25" customHeight="1" thickBot="1">
      <c r="A8" s="19"/>
      <c r="B8" s="19">
        <v>0</v>
      </c>
      <c r="C8" s="19">
        <v>0</v>
      </c>
      <c r="D8" s="20">
        <v>0</v>
      </c>
      <c r="E8" s="11">
        <v>0</v>
      </c>
      <c r="F8" s="11">
        <v>0</v>
      </c>
      <c r="G8" s="11">
        <v>0</v>
      </c>
      <c r="H8" s="11">
        <v>0</v>
      </c>
      <c r="I8" s="16">
        <v>0</v>
      </c>
      <c r="J8" s="11">
        <v>0</v>
      </c>
      <c r="K8" s="11">
        <v>0</v>
      </c>
      <c r="L8" s="11">
        <v>0</v>
      </c>
      <c r="M8" s="16"/>
      <c r="N8" s="11"/>
    </row>
    <row r="9" spans="1:14" ht="15.75" thickBot="1">
      <c r="A9" s="95" t="s">
        <v>21</v>
      </c>
      <c r="B9" s="112"/>
      <c r="C9" s="113"/>
      <c r="D9" s="12"/>
      <c r="E9" s="12"/>
      <c r="F9" s="12"/>
      <c r="G9" s="12"/>
      <c r="H9" s="12"/>
      <c r="I9" s="14"/>
      <c r="J9" s="12"/>
      <c r="K9" s="12"/>
      <c r="L9" s="12"/>
      <c r="M9" s="87"/>
      <c r="N9" s="88"/>
    </row>
    <row r="10" spans="1:14" ht="15.75" thickBot="1">
      <c r="A10" s="85" t="s">
        <v>22</v>
      </c>
      <c r="B10" s="100"/>
      <c r="C10" s="101"/>
      <c r="D10" s="12"/>
      <c r="E10" s="12"/>
      <c r="F10" s="12"/>
      <c r="G10" s="12"/>
      <c r="H10" s="12"/>
      <c r="I10" s="14"/>
      <c r="J10" s="12"/>
      <c r="K10" s="12"/>
      <c r="L10" s="12"/>
      <c r="M10" s="87"/>
      <c r="N10" s="88"/>
    </row>
    <row r="11" spans="1:14" ht="15.75" thickBot="1">
      <c r="A11" s="85" t="s">
        <v>23</v>
      </c>
      <c r="B11" s="100"/>
      <c r="C11" s="101"/>
      <c r="D11" s="12"/>
      <c r="E11" s="12"/>
      <c r="F11" s="12"/>
      <c r="G11" s="12"/>
      <c r="H11" s="12"/>
      <c r="I11" s="14"/>
      <c r="J11" s="12"/>
      <c r="K11" s="12"/>
      <c r="L11" s="12"/>
      <c r="M11" s="87"/>
      <c r="N11" s="88"/>
    </row>
  </sheetData>
  <mergeCells count="11">
    <mergeCell ref="A11:C11"/>
    <mergeCell ref="M11:N11"/>
    <mergeCell ref="A1:N1"/>
    <mergeCell ref="A2:N2"/>
    <mergeCell ref="A9:C9"/>
    <mergeCell ref="M9:N9"/>
    <mergeCell ref="A10:C10"/>
    <mergeCell ref="M10:N10"/>
    <mergeCell ref="A3:N3"/>
    <mergeCell ref="A4:N4"/>
    <mergeCell ref="A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2" sqref="A2:K2"/>
    </sheetView>
  </sheetViews>
  <sheetFormatPr defaultRowHeight="15"/>
  <cols>
    <col min="1" max="1" width="3.7109375" customWidth="1"/>
    <col min="2" max="2" width="10.42578125" customWidth="1"/>
    <col min="3" max="3" width="7.85546875" customWidth="1"/>
    <col min="4" max="4" width="8.85546875" customWidth="1"/>
    <col min="5" max="5" width="7" customWidth="1"/>
    <col min="11" max="11" width="6" customWidth="1"/>
  </cols>
  <sheetData>
    <row r="1" spans="1:14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36"/>
      <c r="M1" s="36"/>
      <c r="N1" s="36"/>
    </row>
    <row r="2" spans="1:14">
      <c r="A2" s="115" t="s">
        <v>531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7"/>
      <c r="M2" s="37"/>
      <c r="N2" s="37"/>
    </row>
    <row r="3" spans="1:14" ht="15" customHeight="1">
      <c r="A3" s="116" t="s">
        <v>132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40"/>
      <c r="M3" s="40"/>
      <c r="N3" s="40"/>
    </row>
    <row r="4" spans="1:14" ht="15" customHeight="1">
      <c r="A4" s="116" t="s">
        <v>133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40"/>
      <c r="M4" s="40"/>
      <c r="N4" s="40"/>
    </row>
    <row r="5" spans="1:14" ht="15.75" customHeight="1" thickBot="1">
      <c r="A5" s="97" t="s">
        <v>325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40"/>
      <c r="M5" s="40"/>
      <c r="N5" s="40"/>
    </row>
    <row r="6" spans="1:14" ht="56.25" customHeight="1" thickBot="1">
      <c r="A6" s="15" t="s">
        <v>38</v>
      </c>
      <c r="B6" s="21" t="s">
        <v>44</v>
      </c>
      <c r="C6" s="21" t="s">
        <v>26</v>
      </c>
      <c r="D6" s="23" t="s">
        <v>40</v>
      </c>
      <c r="E6" s="21" t="s">
        <v>45</v>
      </c>
      <c r="F6" s="21" t="s">
        <v>46</v>
      </c>
      <c r="G6" s="21" t="s">
        <v>37</v>
      </c>
      <c r="H6" s="21" t="s">
        <v>47</v>
      </c>
      <c r="I6" s="23" t="s">
        <v>49</v>
      </c>
      <c r="J6" s="15" t="s">
        <v>50</v>
      </c>
      <c r="K6" s="21" t="s">
        <v>20</v>
      </c>
    </row>
    <row r="7" spans="1:14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</row>
    <row r="8" spans="1:14" ht="85.5" customHeight="1">
      <c r="A8" s="39">
        <v>1</v>
      </c>
      <c r="B8" s="190" t="s">
        <v>346</v>
      </c>
      <c r="C8" s="191">
        <v>0.75</v>
      </c>
      <c r="D8" s="192" t="s">
        <v>347</v>
      </c>
      <c r="E8" s="193">
        <v>115</v>
      </c>
      <c r="F8" s="194">
        <v>2.9000000000000001E-2</v>
      </c>
      <c r="G8" s="195">
        <v>20</v>
      </c>
      <c r="H8" s="194">
        <v>3.8</v>
      </c>
      <c r="I8" s="194"/>
      <c r="J8" s="194" t="s">
        <v>135</v>
      </c>
      <c r="K8" s="38"/>
    </row>
    <row r="9" spans="1:14" ht="63.75" customHeight="1">
      <c r="A9" s="39">
        <v>2</v>
      </c>
      <c r="B9" s="196" t="s">
        <v>348</v>
      </c>
      <c r="C9" s="195">
        <v>12</v>
      </c>
      <c r="D9" s="192" t="s">
        <v>347</v>
      </c>
      <c r="E9" s="77">
        <v>45</v>
      </c>
      <c r="F9" s="78">
        <v>1.2E-2</v>
      </c>
      <c r="G9" s="79">
        <v>13</v>
      </c>
      <c r="H9" s="78">
        <v>1.4</v>
      </c>
      <c r="I9" s="78"/>
      <c r="J9" s="194" t="s">
        <v>135</v>
      </c>
      <c r="K9" s="38"/>
    </row>
    <row r="10" spans="1:14" ht="47.25" customHeight="1">
      <c r="A10" s="39">
        <v>3</v>
      </c>
      <c r="B10" s="196" t="s">
        <v>349</v>
      </c>
      <c r="C10" s="191">
        <v>140.84</v>
      </c>
      <c r="D10" s="192" t="s">
        <v>347</v>
      </c>
      <c r="E10" s="197">
        <v>110</v>
      </c>
      <c r="F10" s="78">
        <v>2.7E-2</v>
      </c>
      <c r="G10" s="79">
        <v>150</v>
      </c>
      <c r="H10" s="78">
        <v>0.33</v>
      </c>
      <c r="I10" s="78"/>
      <c r="J10" s="194" t="s">
        <v>135</v>
      </c>
      <c r="K10" s="38"/>
    </row>
    <row r="11" spans="1:14" ht="77.25" customHeight="1">
      <c r="A11" s="39">
        <v>4</v>
      </c>
      <c r="B11" s="196" t="s">
        <v>350</v>
      </c>
      <c r="C11" s="195">
        <v>20</v>
      </c>
      <c r="D11" s="192" t="s">
        <v>347</v>
      </c>
      <c r="E11" s="197">
        <v>70</v>
      </c>
      <c r="F11" s="78">
        <v>1.7000000000000001E-2</v>
      </c>
      <c r="G11" s="79">
        <v>70</v>
      </c>
      <c r="H11" s="78">
        <v>0.32</v>
      </c>
      <c r="I11" s="78"/>
      <c r="J11" s="194" t="s">
        <v>135</v>
      </c>
      <c r="K11" s="38"/>
    </row>
    <row r="12" spans="1:14" ht="47.25" customHeight="1">
      <c r="A12" s="39">
        <v>5</v>
      </c>
      <c r="B12" s="198" t="s">
        <v>351</v>
      </c>
      <c r="C12" s="195">
        <v>120</v>
      </c>
      <c r="D12" s="192" t="s">
        <v>347</v>
      </c>
      <c r="E12" s="193">
        <v>100</v>
      </c>
      <c r="F12" s="194">
        <v>2.5000000000000001E-2</v>
      </c>
      <c r="G12" s="195">
        <v>80</v>
      </c>
      <c r="H12" s="194">
        <v>0.3</v>
      </c>
      <c r="I12" s="194"/>
      <c r="J12" s="194" t="s">
        <v>135</v>
      </c>
      <c r="K12" s="38"/>
    </row>
    <row r="13" spans="1:14" ht="36.75" customHeight="1">
      <c r="A13" s="39">
        <v>6</v>
      </c>
      <c r="B13" s="194" t="s">
        <v>352</v>
      </c>
      <c r="C13" s="191">
        <v>0.2</v>
      </c>
      <c r="D13" s="194" t="s">
        <v>353</v>
      </c>
      <c r="E13" s="195">
        <v>52</v>
      </c>
      <c r="F13" s="197">
        <v>1.4999999999999999E-2</v>
      </c>
      <c r="G13" s="195">
        <v>24</v>
      </c>
      <c r="H13" s="194">
        <v>3.8</v>
      </c>
      <c r="I13" s="194"/>
      <c r="J13" s="194" t="s">
        <v>354</v>
      </c>
      <c r="K13" s="38"/>
    </row>
    <row r="14" spans="1:14" ht="15.75" thickBot="1">
      <c r="A14" s="95" t="s">
        <v>21</v>
      </c>
      <c r="B14" s="113"/>
      <c r="C14" s="55">
        <f>SUM(C8:C13)</f>
        <v>293.79000000000002</v>
      </c>
      <c r="D14" s="12"/>
      <c r="E14" s="52">
        <v>0.49199999999999999</v>
      </c>
      <c r="F14" s="53">
        <v>42</v>
      </c>
      <c r="G14" s="51">
        <f>SUM(G8:G13)</f>
        <v>357</v>
      </c>
      <c r="H14" s="54">
        <f>SUM(H8:H13)</f>
        <v>9.9499999999999993</v>
      </c>
      <c r="I14" s="12"/>
      <c r="J14" s="12"/>
      <c r="K14" s="12"/>
    </row>
    <row r="15" spans="1:14" ht="15.75" thickBot="1">
      <c r="A15" s="85" t="s">
        <v>22</v>
      </c>
      <c r="B15" s="101"/>
      <c r="C15" s="12"/>
      <c r="D15" s="12"/>
      <c r="E15" s="12"/>
      <c r="F15" s="12"/>
      <c r="G15" s="12"/>
      <c r="H15" s="14"/>
      <c r="I15" s="12"/>
      <c r="J15" s="12"/>
      <c r="K15" s="12"/>
    </row>
    <row r="16" spans="1:14" ht="15.75" thickBot="1">
      <c r="A16" s="85" t="s">
        <v>23</v>
      </c>
      <c r="B16" s="101"/>
      <c r="C16" s="12"/>
      <c r="D16" s="12"/>
      <c r="E16" s="12"/>
      <c r="F16" s="12"/>
      <c r="G16" s="12"/>
      <c r="H16" s="14"/>
      <c r="I16" s="12"/>
      <c r="J16" s="12"/>
      <c r="K16" s="12"/>
    </row>
  </sheetData>
  <mergeCells count="8">
    <mergeCell ref="A1:K1"/>
    <mergeCell ref="A2:K2"/>
    <mergeCell ref="A3:K3"/>
    <mergeCell ref="A15:B15"/>
    <mergeCell ref="A16:B16"/>
    <mergeCell ref="A14:B14"/>
    <mergeCell ref="A4:K4"/>
    <mergeCell ref="A5:K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7"/>
  <sheetViews>
    <sheetView topLeftCell="A13" workbookViewId="0">
      <selection activeCell="B127" sqref="B127"/>
    </sheetView>
  </sheetViews>
  <sheetFormatPr defaultRowHeight="15"/>
  <cols>
    <col min="1" max="1" width="5" customWidth="1"/>
    <col min="2" max="2" width="12.85546875" customWidth="1"/>
  </cols>
  <sheetData>
    <row r="1" spans="1:8" ht="25.5" customHeight="1">
      <c r="A1" s="81" t="s">
        <v>51</v>
      </c>
      <c r="B1" s="81"/>
      <c r="C1" s="81"/>
      <c r="D1" s="81"/>
      <c r="E1" s="81"/>
      <c r="F1" s="81"/>
      <c r="G1" s="81"/>
      <c r="H1" s="81"/>
    </row>
    <row r="2" spans="1:8" ht="21" customHeight="1">
      <c r="A2" s="82" t="s">
        <v>141</v>
      </c>
      <c r="B2" s="82"/>
      <c r="C2" s="82"/>
      <c r="D2" s="82"/>
      <c r="E2" s="82"/>
      <c r="F2" s="82"/>
      <c r="G2" s="82"/>
      <c r="H2" s="82"/>
    </row>
    <row r="3" spans="1:8" ht="15.75" thickBot="1">
      <c r="A3" s="81" t="s">
        <v>438</v>
      </c>
      <c r="B3" s="81"/>
      <c r="C3" s="81"/>
      <c r="D3" s="81"/>
      <c r="E3" s="81"/>
      <c r="F3" s="81"/>
      <c r="G3" s="81"/>
      <c r="H3" s="81"/>
    </row>
    <row r="4" spans="1:8" ht="15.75" thickBot="1">
      <c r="A4" s="87" t="s">
        <v>137</v>
      </c>
      <c r="B4" s="89"/>
      <c r="C4" s="89"/>
      <c r="D4" s="89"/>
      <c r="E4" s="89"/>
      <c r="F4" s="89"/>
      <c r="G4" s="89"/>
      <c r="H4" s="88"/>
    </row>
    <row r="5" spans="1:8" ht="15.75" thickBot="1">
      <c r="A5" s="87" t="s">
        <v>136</v>
      </c>
      <c r="B5" s="89"/>
      <c r="C5" s="89"/>
      <c r="D5" s="89"/>
      <c r="E5" s="89"/>
      <c r="F5" s="89"/>
      <c r="G5" s="89"/>
      <c r="H5" s="88"/>
    </row>
    <row r="6" spans="1:8" ht="15.75" thickBot="1">
      <c r="A6" s="87" t="s">
        <v>325</v>
      </c>
      <c r="B6" s="89"/>
      <c r="C6" s="89"/>
      <c r="D6" s="89"/>
      <c r="E6" s="89"/>
      <c r="F6" s="89"/>
      <c r="G6" s="89"/>
      <c r="H6" s="88"/>
    </row>
    <row r="7" spans="1:8" ht="72" customHeight="1">
      <c r="A7" s="21" t="s">
        <v>138</v>
      </c>
      <c r="B7" s="21" t="s">
        <v>52</v>
      </c>
      <c r="C7" s="6" t="s">
        <v>57</v>
      </c>
      <c r="D7" s="21" t="s">
        <v>53</v>
      </c>
      <c r="E7" s="21" t="s">
        <v>54</v>
      </c>
      <c r="F7" s="21" t="s">
        <v>55</v>
      </c>
      <c r="G7" s="21" t="s">
        <v>56</v>
      </c>
      <c r="H7" s="21" t="s">
        <v>20</v>
      </c>
    </row>
    <row r="8" spans="1:8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8" ht="84" customHeight="1" thickBot="1">
      <c r="A9" s="18">
        <v>1</v>
      </c>
      <c r="B9" s="78" t="s">
        <v>500</v>
      </c>
      <c r="C9" s="19">
        <v>1</v>
      </c>
      <c r="D9" s="211">
        <v>0.2</v>
      </c>
      <c r="E9" s="43" t="s">
        <v>139</v>
      </c>
      <c r="F9" s="43" t="s">
        <v>140</v>
      </c>
      <c r="G9" s="43" t="s">
        <v>178</v>
      </c>
      <c r="H9" s="43"/>
    </row>
    <row r="10" spans="1:8" ht="81.75" thickBot="1">
      <c r="A10" s="19">
        <v>2</v>
      </c>
      <c r="B10" s="78" t="s">
        <v>439</v>
      </c>
      <c r="C10" s="78" t="s">
        <v>440</v>
      </c>
      <c r="D10" s="77">
        <v>0.13</v>
      </c>
      <c r="E10" s="43" t="s">
        <v>139</v>
      </c>
      <c r="F10" s="43" t="s">
        <v>142</v>
      </c>
      <c r="G10" s="43" t="s">
        <v>179</v>
      </c>
      <c r="H10" s="43"/>
    </row>
    <row r="11" spans="1:8" ht="54.75" thickBot="1">
      <c r="A11" s="19">
        <v>3</v>
      </c>
      <c r="B11" s="78" t="s">
        <v>441</v>
      </c>
      <c r="C11" s="78" t="s">
        <v>442</v>
      </c>
      <c r="D11" s="77">
        <v>0.12</v>
      </c>
      <c r="E11" s="43" t="s">
        <v>139</v>
      </c>
      <c r="F11" s="43" t="s">
        <v>143</v>
      </c>
      <c r="G11" s="43" t="s">
        <v>180</v>
      </c>
      <c r="H11" s="43"/>
    </row>
    <row r="12" spans="1:8" ht="54.75" thickBot="1">
      <c r="A12" s="11">
        <v>4</v>
      </c>
      <c r="B12" s="78" t="s">
        <v>443</v>
      </c>
      <c r="C12" s="78" t="s">
        <v>440</v>
      </c>
      <c r="D12" s="77">
        <v>0.12</v>
      </c>
      <c r="E12" s="43" t="s">
        <v>139</v>
      </c>
      <c r="F12" s="43" t="s">
        <v>144</v>
      </c>
      <c r="G12" s="43" t="s">
        <v>181</v>
      </c>
      <c r="H12" s="43"/>
    </row>
    <row r="13" spans="1:8" ht="54.75" thickBot="1">
      <c r="A13" s="11">
        <v>5</v>
      </c>
      <c r="B13" s="78" t="s">
        <v>444</v>
      </c>
      <c r="C13" s="78" t="s">
        <v>440</v>
      </c>
      <c r="D13" s="77">
        <v>0.12</v>
      </c>
      <c r="E13" s="43" t="s">
        <v>139</v>
      </c>
      <c r="F13" s="43" t="s">
        <v>145</v>
      </c>
      <c r="G13" s="43" t="s">
        <v>182</v>
      </c>
      <c r="H13" s="43"/>
    </row>
    <row r="14" spans="1:8" ht="81.75" thickBot="1">
      <c r="A14" s="11">
        <v>6</v>
      </c>
      <c r="B14" s="78" t="s">
        <v>445</v>
      </c>
      <c r="C14" s="78" t="s">
        <v>440</v>
      </c>
      <c r="D14" s="77">
        <v>0.12</v>
      </c>
      <c r="E14" s="43" t="s">
        <v>139</v>
      </c>
      <c r="F14" s="43" t="s">
        <v>146</v>
      </c>
      <c r="G14" s="43" t="s">
        <v>183</v>
      </c>
      <c r="H14" s="43"/>
    </row>
    <row r="15" spans="1:8" ht="57" customHeight="1" thickBot="1">
      <c r="A15" s="11">
        <v>7</v>
      </c>
      <c r="B15" s="78" t="s">
        <v>446</v>
      </c>
      <c r="C15" s="203">
        <v>1</v>
      </c>
      <c r="D15" s="203" t="s">
        <v>447</v>
      </c>
      <c r="E15" s="43" t="s">
        <v>139</v>
      </c>
      <c r="F15" s="43" t="s">
        <v>147</v>
      </c>
      <c r="G15" s="43" t="s">
        <v>184</v>
      </c>
      <c r="H15" s="43"/>
    </row>
    <row r="16" spans="1:8" ht="68.25" thickBot="1">
      <c r="A16" s="11">
        <v>8</v>
      </c>
      <c r="B16" s="204" t="s">
        <v>448</v>
      </c>
      <c r="C16" s="195">
        <v>1</v>
      </c>
      <c r="D16" s="205">
        <v>0.3</v>
      </c>
      <c r="E16" s="43" t="s">
        <v>151</v>
      </c>
      <c r="F16" s="43" t="s">
        <v>148</v>
      </c>
      <c r="G16" s="43" t="s">
        <v>185</v>
      </c>
      <c r="H16" s="43"/>
    </row>
    <row r="17" spans="1:8" ht="63.75" thickBot="1">
      <c r="A17" s="11">
        <v>9</v>
      </c>
      <c r="B17" s="199" t="s">
        <v>449</v>
      </c>
      <c r="C17" s="195">
        <v>1</v>
      </c>
      <c r="D17" s="191">
        <v>0.16</v>
      </c>
      <c r="E17" s="43" t="s">
        <v>139</v>
      </c>
      <c r="F17" s="43" t="s">
        <v>149</v>
      </c>
      <c r="G17" s="43" t="s">
        <v>186</v>
      </c>
      <c r="H17" s="43"/>
    </row>
    <row r="18" spans="1:8" ht="79.5" thickBot="1">
      <c r="A18" s="11">
        <v>10</v>
      </c>
      <c r="B18" s="199" t="s">
        <v>450</v>
      </c>
      <c r="C18" s="195" t="s">
        <v>451</v>
      </c>
      <c r="D18" s="194" t="s">
        <v>452</v>
      </c>
      <c r="E18" s="43" t="s">
        <v>139</v>
      </c>
      <c r="F18" s="43" t="s">
        <v>150</v>
      </c>
      <c r="G18" s="43" t="s">
        <v>187</v>
      </c>
      <c r="H18" s="43"/>
    </row>
    <row r="19" spans="1:8" ht="68.25" thickBot="1">
      <c r="A19" s="11">
        <v>11</v>
      </c>
      <c r="B19" s="199" t="s">
        <v>453</v>
      </c>
      <c r="C19" s="195">
        <v>1</v>
      </c>
      <c r="D19" s="191">
        <v>0.4</v>
      </c>
      <c r="E19" s="43" t="s">
        <v>139</v>
      </c>
      <c r="F19" s="43" t="s">
        <v>152</v>
      </c>
      <c r="G19" s="43" t="s">
        <v>188</v>
      </c>
      <c r="H19" s="43"/>
    </row>
    <row r="20" spans="1:8" ht="122.25" thickBot="1">
      <c r="A20" s="11">
        <v>12</v>
      </c>
      <c r="B20" s="199" t="s">
        <v>454</v>
      </c>
      <c r="C20" s="195">
        <v>1</v>
      </c>
      <c r="D20" s="205">
        <v>0.1</v>
      </c>
      <c r="E20" s="43" t="s">
        <v>139</v>
      </c>
      <c r="F20" s="43" t="s">
        <v>153</v>
      </c>
      <c r="G20" s="43" t="s">
        <v>189</v>
      </c>
      <c r="H20" s="43"/>
    </row>
    <row r="21" spans="1:8" ht="54.75" thickBot="1">
      <c r="A21" s="11">
        <v>13</v>
      </c>
      <c r="B21" s="204" t="s">
        <v>455</v>
      </c>
      <c r="C21" s="195">
        <v>1</v>
      </c>
      <c r="D21" s="205">
        <v>0.4</v>
      </c>
      <c r="E21" s="43" t="s">
        <v>139</v>
      </c>
      <c r="F21" s="43" t="s">
        <v>154</v>
      </c>
      <c r="G21" s="43" t="s">
        <v>190</v>
      </c>
      <c r="H21" s="43"/>
    </row>
    <row r="22" spans="1:8" ht="68.25" thickBot="1">
      <c r="A22" s="11">
        <v>14</v>
      </c>
      <c r="B22" s="199" t="s">
        <v>456</v>
      </c>
      <c r="C22" s="195">
        <v>1</v>
      </c>
      <c r="D22" s="205">
        <v>0.6</v>
      </c>
      <c r="E22" s="43" t="s">
        <v>139</v>
      </c>
      <c r="F22" s="43" t="s">
        <v>145</v>
      </c>
      <c r="G22" s="43" t="s">
        <v>185</v>
      </c>
      <c r="H22" s="43"/>
    </row>
    <row r="23" spans="1:8" ht="54.75" thickBot="1">
      <c r="A23" s="11">
        <v>15</v>
      </c>
      <c r="B23" s="199" t="s">
        <v>457</v>
      </c>
      <c r="C23" s="195">
        <v>1</v>
      </c>
      <c r="D23" s="205">
        <v>0.1</v>
      </c>
      <c r="E23" s="43" t="s">
        <v>139</v>
      </c>
      <c r="F23" s="43" t="s">
        <v>154</v>
      </c>
      <c r="G23" s="43" t="s">
        <v>190</v>
      </c>
      <c r="H23" s="43"/>
    </row>
    <row r="24" spans="1:8" ht="81.75" thickBot="1">
      <c r="A24" s="11">
        <v>16</v>
      </c>
      <c r="B24" s="199" t="s">
        <v>458</v>
      </c>
      <c r="C24" s="195">
        <v>1</v>
      </c>
      <c r="D24" s="191">
        <v>0.25</v>
      </c>
      <c r="E24" s="43" t="s">
        <v>151</v>
      </c>
      <c r="F24" s="43" t="s">
        <v>146</v>
      </c>
      <c r="G24" s="43" t="s">
        <v>183</v>
      </c>
      <c r="H24" s="43"/>
    </row>
    <row r="25" spans="1:8" ht="54.75" thickBot="1">
      <c r="A25" s="11">
        <v>17</v>
      </c>
      <c r="B25" s="199" t="s">
        <v>459</v>
      </c>
      <c r="C25" s="195">
        <v>2</v>
      </c>
      <c r="D25" s="191">
        <v>0.4</v>
      </c>
      <c r="E25" s="43" t="s">
        <v>139</v>
      </c>
      <c r="F25" s="43" t="s">
        <v>155</v>
      </c>
      <c r="G25" s="43" t="s">
        <v>184</v>
      </c>
      <c r="H25" s="43"/>
    </row>
    <row r="26" spans="1:8" ht="81.75" thickBot="1">
      <c r="A26" s="11">
        <v>18</v>
      </c>
      <c r="B26" s="199" t="s">
        <v>460</v>
      </c>
      <c r="C26" s="195">
        <v>1</v>
      </c>
      <c r="D26" s="191">
        <v>0.12</v>
      </c>
      <c r="E26" s="43" t="s">
        <v>139</v>
      </c>
      <c r="F26" s="43" t="s">
        <v>156</v>
      </c>
      <c r="G26" s="43" t="s">
        <v>191</v>
      </c>
      <c r="H26" s="43"/>
    </row>
    <row r="27" spans="1:8" ht="110.25" customHeight="1" thickBot="1">
      <c r="A27" s="11">
        <v>19</v>
      </c>
      <c r="B27" s="199" t="s">
        <v>461</v>
      </c>
      <c r="C27" s="195">
        <v>1</v>
      </c>
      <c r="D27" s="205">
        <v>0.2</v>
      </c>
      <c r="E27" s="43" t="s">
        <v>139</v>
      </c>
      <c r="F27" s="43" t="s">
        <v>157</v>
      </c>
      <c r="G27" s="43" t="s">
        <v>190</v>
      </c>
      <c r="H27" s="43"/>
    </row>
    <row r="28" spans="1:8" ht="122.25" thickBot="1">
      <c r="A28" s="11">
        <v>20</v>
      </c>
      <c r="B28" s="199" t="s">
        <v>462</v>
      </c>
      <c r="C28" s="195">
        <v>1</v>
      </c>
      <c r="D28" s="191">
        <v>0.26</v>
      </c>
      <c r="E28" s="43" t="s">
        <v>139</v>
      </c>
      <c r="F28" s="43" t="s">
        <v>148</v>
      </c>
      <c r="G28" s="43" t="s">
        <v>192</v>
      </c>
      <c r="H28" s="43"/>
    </row>
    <row r="29" spans="1:8" ht="135.75" thickBot="1">
      <c r="A29" s="11">
        <v>21</v>
      </c>
      <c r="B29" s="199" t="s">
        <v>463</v>
      </c>
      <c r="C29" s="195">
        <v>1</v>
      </c>
      <c r="D29" s="191">
        <v>1.75</v>
      </c>
      <c r="E29" s="43" t="s">
        <v>139</v>
      </c>
      <c r="F29" s="43" t="s">
        <v>159</v>
      </c>
      <c r="G29" s="43" t="s">
        <v>193</v>
      </c>
      <c r="H29" s="43"/>
    </row>
    <row r="30" spans="1:8" ht="81.75" thickBot="1">
      <c r="A30" s="11">
        <v>22</v>
      </c>
      <c r="B30" s="199" t="s">
        <v>464</v>
      </c>
      <c r="C30" s="195">
        <v>1</v>
      </c>
      <c r="D30" s="191">
        <v>0.36</v>
      </c>
      <c r="E30" s="43" t="s">
        <v>139</v>
      </c>
      <c r="F30" s="43" t="s">
        <v>146</v>
      </c>
      <c r="G30" s="43" t="s">
        <v>183</v>
      </c>
      <c r="H30" s="43"/>
    </row>
    <row r="31" spans="1:8" ht="68.25" thickBot="1">
      <c r="A31" s="11">
        <v>23</v>
      </c>
      <c r="B31" s="199" t="s">
        <v>465</v>
      </c>
      <c r="C31" s="195">
        <v>1</v>
      </c>
      <c r="D31" s="191">
        <v>0.1</v>
      </c>
      <c r="E31" s="43" t="s">
        <v>139</v>
      </c>
      <c r="F31" s="43" t="s">
        <v>148</v>
      </c>
      <c r="G31" s="43" t="s">
        <v>194</v>
      </c>
      <c r="H31" s="43"/>
    </row>
    <row r="32" spans="1:8" ht="63.75" thickBot="1">
      <c r="A32" s="11">
        <v>24</v>
      </c>
      <c r="B32" s="199" t="s">
        <v>466</v>
      </c>
      <c r="C32" s="195">
        <v>1</v>
      </c>
      <c r="D32" s="191">
        <v>0.63</v>
      </c>
      <c r="E32" s="43" t="s">
        <v>139</v>
      </c>
      <c r="F32" s="43" t="s">
        <v>155</v>
      </c>
      <c r="G32" s="43" t="s">
        <v>184</v>
      </c>
      <c r="H32" s="43"/>
    </row>
    <row r="33" spans="1:8" ht="68.25" thickBot="1">
      <c r="A33" s="11">
        <v>25</v>
      </c>
      <c r="B33" s="199" t="s">
        <v>467</v>
      </c>
      <c r="C33" s="195">
        <v>1</v>
      </c>
      <c r="D33" s="193">
        <v>0.08</v>
      </c>
      <c r="E33" s="43" t="s">
        <v>139</v>
      </c>
      <c r="F33" s="43" t="s">
        <v>145</v>
      </c>
      <c r="G33" s="43" t="s">
        <v>194</v>
      </c>
      <c r="H33" s="43"/>
    </row>
    <row r="34" spans="1:8" ht="54.75" thickBot="1">
      <c r="A34" s="11">
        <v>26</v>
      </c>
      <c r="B34" s="199" t="s">
        <v>468</v>
      </c>
      <c r="C34" s="195">
        <v>1</v>
      </c>
      <c r="D34" s="205">
        <v>0.4</v>
      </c>
      <c r="E34" s="43" t="s">
        <v>139</v>
      </c>
      <c r="F34" s="43" t="s">
        <v>158</v>
      </c>
      <c r="G34" s="43" t="s">
        <v>195</v>
      </c>
      <c r="H34" s="43"/>
    </row>
    <row r="35" spans="1:8" ht="81.75" thickBot="1">
      <c r="A35" s="11">
        <v>27</v>
      </c>
      <c r="B35" s="199" t="s">
        <v>469</v>
      </c>
      <c r="C35" s="195">
        <v>1</v>
      </c>
      <c r="D35" s="191">
        <v>0.13</v>
      </c>
      <c r="E35" s="43" t="s">
        <v>139</v>
      </c>
      <c r="F35" s="43" t="s">
        <v>160</v>
      </c>
      <c r="G35" s="43" t="s">
        <v>189</v>
      </c>
      <c r="H35" s="43"/>
    </row>
    <row r="36" spans="1:8" ht="122.25" thickBot="1">
      <c r="A36" s="11">
        <v>28</v>
      </c>
      <c r="B36" s="204" t="s">
        <v>470</v>
      </c>
      <c r="C36" s="206">
        <v>1</v>
      </c>
      <c r="D36" s="207">
        <v>0.16</v>
      </c>
      <c r="E36" s="43" t="s">
        <v>139</v>
      </c>
      <c r="F36" s="43" t="s">
        <v>161</v>
      </c>
      <c r="G36" s="43" t="s">
        <v>178</v>
      </c>
      <c r="H36" s="43"/>
    </row>
    <row r="37" spans="1:8" ht="95.25" thickBot="1">
      <c r="A37" s="11">
        <v>29</v>
      </c>
      <c r="B37" s="199" t="s">
        <v>471</v>
      </c>
      <c r="C37" s="208">
        <v>1</v>
      </c>
      <c r="D37" s="191">
        <v>0.17</v>
      </c>
      <c r="E37" s="43" t="s">
        <v>139</v>
      </c>
      <c r="F37" s="43" t="s">
        <v>140</v>
      </c>
      <c r="G37" s="43" t="s">
        <v>196</v>
      </c>
      <c r="H37" s="43"/>
    </row>
    <row r="38" spans="1:8" ht="81.75" thickBot="1">
      <c r="A38" s="11">
        <v>30</v>
      </c>
      <c r="B38" s="199" t="s">
        <v>472</v>
      </c>
      <c r="C38" s="208">
        <v>1</v>
      </c>
      <c r="D38" s="195">
        <v>8</v>
      </c>
      <c r="E38" s="43" t="s">
        <v>139</v>
      </c>
      <c r="F38" s="43" t="s">
        <v>162</v>
      </c>
      <c r="G38" s="43" t="s">
        <v>197</v>
      </c>
      <c r="H38" s="43"/>
    </row>
    <row r="39" spans="1:8" ht="95.25" thickBot="1">
      <c r="A39" s="11">
        <v>31</v>
      </c>
      <c r="B39" s="199" t="s">
        <v>473</v>
      </c>
      <c r="C39" s="195">
        <v>1</v>
      </c>
      <c r="D39" s="205">
        <v>8</v>
      </c>
      <c r="E39" s="43" t="s">
        <v>139</v>
      </c>
      <c r="F39" s="43" t="s">
        <v>140</v>
      </c>
      <c r="G39" s="43" t="s">
        <v>198</v>
      </c>
      <c r="H39" s="43"/>
    </row>
    <row r="40" spans="1:8" ht="68.25" thickBot="1">
      <c r="A40" s="11">
        <v>32</v>
      </c>
      <c r="B40" s="199" t="s">
        <v>474</v>
      </c>
      <c r="C40" s="195">
        <v>1</v>
      </c>
      <c r="D40" s="191">
        <v>0.13</v>
      </c>
      <c r="E40" s="43" t="s">
        <v>139</v>
      </c>
      <c r="F40" s="43" t="s">
        <v>163</v>
      </c>
      <c r="G40" s="43" t="s">
        <v>199</v>
      </c>
      <c r="H40" s="43"/>
    </row>
    <row r="41" spans="1:8" ht="68.25" thickBot="1">
      <c r="A41" s="11">
        <v>33</v>
      </c>
      <c r="B41" s="199" t="s">
        <v>475</v>
      </c>
      <c r="C41" s="195">
        <v>3</v>
      </c>
      <c r="D41" s="191">
        <v>0.4</v>
      </c>
      <c r="E41" s="43" t="s">
        <v>139</v>
      </c>
      <c r="F41" s="43" t="s">
        <v>164</v>
      </c>
      <c r="G41" s="43" t="s">
        <v>199</v>
      </c>
      <c r="H41" s="43"/>
    </row>
    <row r="42" spans="1:8" ht="108.75" thickBot="1">
      <c r="A42" s="11">
        <v>34</v>
      </c>
      <c r="B42" s="199" t="s">
        <v>476</v>
      </c>
      <c r="C42" s="195">
        <v>1</v>
      </c>
      <c r="D42" s="191">
        <v>1.6</v>
      </c>
      <c r="E42" s="43" t="s">
        <v>139</v>
      </c>
      <c r="F42" s="43" t="s">
        <v>140</v>
      </c>
      <c r="G42" s="43" t="s">
        <v>200</v>
      </c>
      <c r="H42" s="43"/>
    </row>
    <row r="43" spans="1:8" ht="95.25" thickBot="1">
      <c r="A43" s="11">
        <v>35</v>
      </c>
      <c r="B43" s="199" t="s">
        <v>477</v>
      </c>
      <c r="C43" s="195">
        <v>1</v>
      </c>
      <c r="D43" s="205">
        <v>0.8</v>
      </c>
      <c r="E43" s="43" t="s">
        <v>139</v>
      </c>
      <c r="F43" s="43" t="s">
        <v>164</v>
      </c>
      <c r="G43" s="43" t="s">
        <v>201</v>
      </c>
      <c r="H43" s="43"/>
    </row>
    <row r="44" spans="1:8" ht="68.25" thickBot="1">
      <c r="A44" s="11">
        <v>36</v>
      </c>
      <c r="B44" s="199" t="s">
        <v>478</v>
      </c>
      <c r="C44" s="195">
        <v>2</v>
      </c>
      <c r="D44" s="205">
        <v>0.5</v>
      </c>
      <c r="E44" s="43" t="s">
        <v>139</v>
      </c>
      <c r="F44" s="43" t="s">
        <v>161</v>
      </c>
      <c r="G44" s="43" t="s">
        <v>202</v>
      </c>
      <c r="H44" s="43"/>
    </row>
    <row r="45" spans="1:8" ht="68.25" thickBot="1">
      <c r="A45" s="11">
        <v>37</v>
      </c>
      <c r="B45" s="199" t="s">
        <v>479</v>
      </c>
      <c r="C45" s="195">
        <v>1</v>
      </c>
      <c r="D45" s="191">
        <v>0.63</v>
      </c>
      <c r="E45" s="43" t="s">
        <v>139</v>
      </c>
      <c r="F45" s="43" t="s">
        <v>165</v>
      </c>
      <c r="G45" s="43" t="s">
        <v>203</v>
      </c>
      <c r="H45" s="43"/>
    </row>
    <row r="46" spans="1:8" ht="63.75" thickBot="1">
      <c r="A46" s="11">
        <v>38</v>
      </c>
      <c r="B46" s="199" t="s">
        <v>480</v>
      </c>
      <c r="C46" s="209">
        <v>1</v>
      </c>
      <c r="D46" s="195">
        <v>1</v>
      </c>
      <c r="E46" s="43" t="s">
        <v>139</v>
      </c>
      <c r="F46" s="43" t="s">
        <v>150</v>
      </c>
      <c r="G46" s="43" t="s">
        <v>184</v>
      </c>
      <c r="H46" s="43"/>
    </row>
    <row r="47" spans="1:8" ht="63.75" thickBot="1">
      <c r="A47" s="11">
        <v>39</v>
      </c>
      <c r="B47" s="199" t="s">
        <v>481</v>
      </c>
      <c r="C47" s="195">
        <v>1</v>
      </c>
      <c r="D47" s="191">
        <v>0.8</v>
      </c>
      <c r="E47" s="43" t="s">
        <v>139</v>
      </c>
      <c r="F47" s="43" t="s">
        <v>148</v>
      </c>
      <c r="G47" s="43" t="s">
        <v>182</v>
      </c>
      <c r="H47" s="43"/>
    </row>
    <row r="48" spans="1:8" ht="63.75" thickBot="1">
      <c r="A48" s="11">
        <v>40</v>
      </c>
      <c r="B48" s="199" t="s">
        <v>482</v>
      </c>
      <c r="C48" s="208">
        <v>1</v>
      </c>
      <c r="D48" s="210">
        <v>0.2</v>
      </c>
      <c r="E48" s="43" t="s">
        <v>139</v>
      </c>
      <c r="F48" s="43" t="s">
        <v>155</v>
      </c>
      <c r="G48" s="43" t="s">
        <v>184</v>
      </c>
      <c r="H48" s="43"/>
    </row>
    <row r="49" spans="1:8" ht="81.75" thickBot="1">
      <c r="A49" s="11">
        <v>41</v>
      </c>
      <c r="B49" s="199" t="s">
        <v>483</v>
      </c>
      <c r="C49" s="195">
        <v>1</v>
      </c>
      <c r="D49" s="191">
        <v>0.1</v>
      </c>
      <c r="E49" s="43" t="s">
        <v>139</v>
      </c>
      <c r="F49" s="43" t="s">
        <v>146</v>
      </c>
      <c r="G49" s="43" t="s">
        <v>183</v>
      </c>
      <c r="H49" s="43"/>
    </row>
    <row r="50" spans="1:8" ht="81.75" thickBot="1">
      <c r="A50" s="11">
        <v>42</v>
      </c>
      <c r="B50" s="199" t="s">
        <v>484</v>
      </c>
      <c r="C50" s="194">
        <v>1</v>
      </c>
      <c r="D50" s="194">
        <v>0.53</v>
      </c>
      <c r="E50" s="43" t="s">
        <v>139</v>
      </c>
      <c r="F50" s="43" t="s">
        <v>146</v>
      </c>
      <c r="G50" s="43" t="s">
        <v>183</v>
      </c>
      <c r="H50" s="43"/>
    </row>
    <row r="51" spans="1:8" ht="95.25" thickBot="1">
      <c r="A51" s="11">
        <v>43</v>
      </c>
      <c r="B51" s="199" t="s">
        <v>485</v>
      </c>
      <c r="C51" s="194">
        <v>1</v>
      </c>
      <c r="D51" s="194">
        <v>7.0000000000000007E-2</v>
      </c>
      <c r="E51" s="43" t="s">
        <v>139</v>
      </c>
      <c r="F51" s="43" t="s">
        <v>164</v>
      </c>
      <c r="G51" s="43" t="s">
        <v>204</v>
      </c>
      <c r="H51" s="43"/>
    </row>
    <row r="52" spans="1:8" ht="66.75" customHeight="1" thickBot="1">
      <c r="A52" s="11">
        <v>44</v>
      </c>
      <c r="B52" s="199" t="s">
        <v>486</v>
      </c>
      <c r="C52" s="194"/>
      <c r="D52" s="191">
        <v>0.12</v>
      </c>
      <c r="E52" s="43" t="s">
        <v>139</v>
      </c>
      <c r="F52" s="43" t="s">
        <v>159</v>
      </c>
      <c r="G52" s="43" t="s">
        <v>205</v>
      </c>
      <c r="H52" s="43"/>
    </row>
    <row r="53" spans="1:8" ht="66.75" customHeight="1" thickBot="1">
      <c r="A53" s="11">
        <v>45</v>
      </c>
      <c r="B53" s="199" t="s">
        <v>487</v>
      </c>
      <c r="C53" s="194">
        <v>1</v>
      </c>
      <c r="D53" s="191">
        <v>0.12</v>
      </c>
      <c r="E53" s="43" t="s">
        <v>139</v>
      </c>
      <c r="F53" s="43" t="s">
        <v>148</v>
      </c>
      <c r="G53" s="43" t="s">
        <v>205</v>
      </c>
      <c r="H53" s="43"/>
    </row>
    <row r="54" spans="1:8" ht="66.75" customHeight="1" thickBot="1">
      <c r="A54" s="11">
        <v>46</v>
      </c>
      <c r="B54" s="199" t="s">
        <v>488</v>
      </c>
      <c r="C54" s="208">
        <v>1</v>
      </c>
      <c r="D54" s="210">
        <v>0.2</v>
      </c>
      <c r="E54" s="43" t="s">
        <v>139</v>
      </c>
      <c r="F54" s="43" t="s">
        <v>166</v>
      </c>
      <c r="G54" s="43" t="s">
        <v>206</v>
      </c>
      <c r="H54" s="43"/>
    </row>
    <row r="55" spans="1:8" ht="66.75" customHeight="1" thickBot="1">
      <c r="A55" s="11">
        <v>47</v>
      </c>
      <c r="B55" s="199" t="s">
        <v>489</v>
      </c>
      <c r="C55" s="208">
        <v>1</v>
      </c>
      <c r="D55" s="210">
        <v>0.2</v>
      </c>
      <c r="E55" s="43" t="s">
        <v>139</v>
      </c>
      <c r="F55" s="43" t="s">
        <v>167</v>
      </c>
      <c r="G55" s="43" t="s">
        <v>206</v>
      </c>
      <c r="H55" s="43"/>
    </row>
    <row r="56" spans="1:8" ht="66.75" customHeight="1" thickBot="1">
      <c r="A56" s="11">
        <v>48</v>
      </c>
      <c r="B56" s="199" t="s">
        <v>490</v>
      </c>
      <c r="C56" s="208">
        <v>1</v>
      </c>
      <c r="D56" s="210">
        <v>0.2</v>
      </c>
      <c r="E56" s="43" t="s">
        <v>139</v>
      </c>
      <c r="F56" s="43" t="s">
        <v>168</v>
      </c>
      <c r="G56" s="43" t="s">
        <v>207</v>
      </c>
      <c r="H56" s="43"/>
    </row>
    <row r="57" spans="1:8" ht="108" customHeight="1" thickBot="1">
      <c r="A57" s="11">
        <v>49</v>
      </c>
      <c r="B57" s="199" t="s">
        <v>491</v>
      </c>
      <c r="C57" s="208">
        <v>1</v>
      </c>
      <c r="D57" s="210">
        <v>0.2</v>
      </c>
      <c r="E57" s="43" t="s">
        <v>139</v>
      </c>
      <c r="F57" s="43" t="s">
        <v>169</v>
      </c>
      <c r="G57" s="43" t="s">
        <v>208</v>
      </c>
      <c r="H57" s="43"/>
    </row>
    <row r="58" spans="1:8" ht="66.75" customHeight="1" thickBot="1">
      <c r="A58" s="11">
        <v>50</v>
      </c>
      <c r="B58" s="199" t="s">
        <v>366</v>
      </c>
      <c r="C58" s="208">
        <v>1</v>
      </c>
      <c r="D58" s="210">
        <v>0.2</v>
      </c>
      <c r="E58" s="43" t="s">
        <v>139</v>
      </c>
      <c r="F58" s="43" t="s">
        <v>158</v>
      </c>
      <c r="G58" s="43" t="s">
        <v>195</v>
      </c>
      <c r="H58" s="43"/>
    </row>
    <row r="59" spans="1:8" ht="66.75" customHeight="1" thickBot="1">
      <c r="A59" s="11">
        <v>51</v>
      </c>
      <c r="B59" s="199" t="s">
        <v>492</v>
      </c>
      <c r="C59" s="208">
        <v>1</v>
      </c>
      <c r="D59" s="210">
        <v>0.2</v>
      </c>
      <c r="E59" s="43" t="s">
        <v>139</v>
      </c>
      <c r="F59" s="43" t="s">
        <v>145</v>
      </c>
      <c r="G59" s="43" t="s">
        <v>182</v>
      </c>
      <c r="H59" s="43"/>
    </row>
    <row r="60" spans="1:8" ht="66.75" customHeight="1" thickBot="1">
      <c r="A60" s="11">
        <v>52</v>
      </c>
      <c r="B60" s="199" t="s">
        <v>493</v>
      </c>
      <c r="C60" s="208">
        <v>1</v>
      </c>
      <c r="D60" s="210">
        <v>0.2</v>
      </c>
      <c r="E60" s="43" t="s">
        <v>139</v>
      </c>
      <c r="F60" s="43" t="s">
        <v>146</v>
      </c>
      <c r="G60" s="43" t="s">
        <v>209</v>
      </c>
      <c r="H60" s="43"/>
    </row>
    <row r="61" spans="1:8" ht="66.75" customHeight="1" thickBot="1">
      <c r="A61" s="11">
        <v>53</v>
      </c>
      <c r="B61" s="199" t="s">
        <v>494</v>
      </c>
      <c r="C61" s="208">
        <v>1</v>
      </c>
      <c r="D61" s="210">
        <v>0.2</v>
      </c>
      <c r="E61" s="43" t="s">
        <v>139</v>
      </c>
      <c r="F61" s="43" t="s">
        <v>170</v>
      </c>
      <c r="G61" s="43" t="s">
        <v>211</v>
      </c>
      <c r="H61" s="43"/>
    </row>
    <row r="62" spans="1:8" ht="66.75" customHeight="1" thickBot="1">
      <c r="A62" s="11">
        <v>54</v>
      </c>
      <c r="B62" s="199" t="s">
        <v>495</v>
      </c>
      <c r="C62" s="208">
        <v>1</v>
      </c>
      <c r="D62" s="210">
        <v>0.2</v>
      </c>
      <c r="E62" s="43" t="s">
        <v>139</v>
      </c>
      <c r="F62" s="43" t="s">
        <v>140</v>
      </c>
      <c r="G62" s="43" t="s">
        <v>212</v>
      </c>
      <c r="H62" s="43"/>
    </row>
    <row r="63" spans="1:8" ht="66.75" customHeight="1" thickBot="1">
      <c r="A63" s="11">
        <v>55</v>
      </c>
      <c r="B63" s="199" t="s">
        <v>496</v>
      </c>
      <c r="C63" s="208">
        <v>1</v>
      </c>
      <c r="D63" s="210">
        <v>0.2</v>
      </c>
      <c r="E63" s="43" t="s">
        <v>139</v>
      </c>
      <c r="F63" s="43" t="s">
        <v>171</v>
      </c>
      <c r="G63" s="43" t="s">
        <v>213</v>
      </c>
      <c r="H63" s="43"/>
    </row>
    <row r="64" spans="1:8" ht="66.75" customHeight="1" thickBot="1">
      <c r="A64" s="11">
        <v>56</v>
      </c>
      <c r="B64" s="199" t="s">
        <v>497</v>
      </c>
      <c r="C64" s="208">
        <v>1</v>
      </c>
      <c r="D64" s="210">
        <v>0.2</v>
      </c>
      <c r="E64" s="43" t="s">
        <v>139</v>
      </c>
      <c r="F64" s="43" t="s">
        <v>172</v>
      </c>
      <c r="G64" s="43" t="s">
        <v>214</v>
      </c>
      <c r="H64" s="43"/>
    </row>
    <row r="65" spans="1:8" ht="66.75" customHeight="1" thickBot="1">
      <c r="A65" s="11">
        <v>57</v>
      </c>
      <c r="B65" s="78" t="s">
        <v>498</v>
      </c>
      <c r="C65" s="80" t="s">
        <v>442</v>
      </c>
      <c r="D65" s="77">
        <v>0.12</v>
      </c>
      <c r="E65" s="43" t="s">
        <v>139</v>
      </c>
      <c r="F65" s="43" t="s">
        <v>163</v>
      </c>
      <c r="G65" s="43" t="s">
        <v>215</v>
      </c>
      <c r="H65" s="43"/>
    </row>
    <row r="66" spans="1:8" ht="66.75" customHeight="1" thickBot="1">
      <c r="A66" s="11">
        <v>58</v>
      </c>
      <c r="B66" s="78" t="s">
        <v>499</v>
      </c>
      <c r="C66" s="80" t="s">
        <v>442</v>
      </c>
      <c r="D66" s="77">
        <v>0.12</v>
      </c>
      <c r="E66" s="43" t="s">
        <v>139</v>
      </c>
      <c r="F66" s="43" t="s">
        <v>173</v>
      </c>
      <c r="G66" s="43" t="s">
        <v>216</v>
      </c>
      <c r="H66" s="43"/>
    </row>
    <row r="67" spans="1:8" ht="66.75" customHeight="1" thickBot="1">
      <c r="A67" s="11">
        <v>59</v>
      </c>
      <c r="B67" s="43" t="s">
        <v>495</v>
      </c>
      <c r="C67" s="45">
        <v>1</v>
      </c>
      <c r="D67" s="46">
        <v>1.22</v>
      </c>
      <c r="E67" s="43" t="s">
        <v>139</v>
      </c>
      <c r="F67" s="43" t="s">
        <v>174</v>
      </c>
      <c r="G67" s="43" t="s">
        <v>217</v>
      </c>
      <c r="H67" s="43"/>
    </row>
    <row r="68" spans="1:8" ht="66.75" customHeight="1" thickBot="1">
      <c r="A68" s="11">
        <v>60</v>
      </c>
      <c r="B68" s="43" t="s">
        <v>501</v>
      </c>
      <c r="C68" s="45">
        <v>1</v>
      </c>
      <c r="D68" s="46">
        <v>0.13</v>
      </c>
      <c r="E68" s="43" t="s">
        <v>139</v>
      </c>
      <c r="F68" s="43" t="s">
        <v>140</v>
      </c>
      <c r="G68" s="43" t="s">
        <v>200</v>
      </c>
      <c r="H68" s="43"/>
    </row>
    <row r="69" spans="1:8" ht="66.75" customHeight="1" thickBot="1">
      <c r="A69" s="11">
        <v>61</v>
      </c>
      <c r="B69" s="43" t="s">
        <v>502</v>
      </c>
      <c r="C69" s="45">
        <v>1</v>
      </c>
      <c r="D69" s="46">
        <v>0.15</v>
      </c>
      <c r="E69" s="43" t="s">
        <v>175</v>
      </c>
      <c r="F69" s="43" t="s">
        <v>140</v>
      </c>
      <c r="G69" s="43" t="s">
        <v>200</v>
      </c>
      <c r="H69" s="43"/>
    </row>
    <row r="70" spans="1:8" ht="66.75" customHeight="1" thickBot="1">
      <c r="A70" s="11">
        <v>62</v>
      </c>
      <c r="B70" s="43" t="s">
        <v>503</v>
      </c>
      <c r="C70" s="45">
        <v>1</v>
      </c>
      <c r="D70" s="46">
        <v>1.01</v>
      </c>
      <c r="E70" s="43" t="s">
        <v>139</v>
      </c>
      <c r="F70" s="43" t="s">
        <v>140</v>
      </c>
      <c r="G70" s="43" t="s">
        <v>200</v>
      </c>
      <c r="H70" s="43"/>
    </row>
    <row r="71" spans="1:8" ht="66.75" customHeight="1" thickBot="1">
      <c r="A71" s="11">
        <v>63</v>
      </c>
      <c r="B71" s="43" t="s">
        <v>504</v>
      </c>
      <c r="C71" s="45">
        <v>1</v>
      </c>
      <c r="D71" s="46">
        <v>0.25</v>
      </c>
      <c r="E71" s="43" t="s">
        <v>139</v>
      </c>
      <c r="F71" s="43" t="s">
        <v>147</v>
      </c>
      <c r="G71" s="43" t="s">
        <v>184</v>
      </c>
      <c r="H71" s="43"/>
    </row>
    <row r="72" spans="1:8" ht="66.75" customHeight="1" thickBot="1">
      <c r="A72" s="11">
        <v>64</v>
      </c>
      <c r="B72" s="43" t="s">
        <v>491</v>
      </c>
      <c r="C72" s="45">
        <v>1</v>
      </c>
      <c r="D72" s="46">
        <v>0.13</v>
      </c>
      <c r="E72" s="43" t="s">
        <v>139</v>
      </c>
      <c r="F72" s="43" t="s">
        <v>162</v>
      </c>
      <c r="G72" s="43" t="s">
        <v>197</v>
      </c>
      <c r="H72" s="43"/>
    </row>
    <row r="73" spans="1:8" ht="66.75" customHeight="1" thickBot="1">
      <c r="A73" s="11">
        <v>65</v>
      </c>
      <c r="B73" s="43" t="s">
        <v>505</v>
      </c>
      <c r="C73" s="45">
        <v>1</v>
      </c>
      <c r="D73" s="46">
        <v>0.71</v>
      </c>
      <c r="E73" s="43" t="s">
        <v>139</v>
      </c>
      <c r="F73" s="43" t="s">
        <v>140</v>
      </c>
      <c r="G73" s="43" t="s">
        <v>198</v>
      </c>
      <c r="H73" s="43"/>
    </row>
    <row r="74" spans="1:8" ht="66.75" customHeight="1" thickBot="1">
      <c r="A74" s="11">
        <v>66</v>
      </c>
      <c r="B74" s="43" t="s">
        <v>506</v>
      </c>
      <c r="C74" s="45">
        <v>1</v>
      </c>
      <c r="D74" s="46">
        <v>0.61</v>
      </c>
      <c r="E74" s="43" t="s">
        <v>139</v>
      </c>
      <c r="F74" s="43" t="s">
        <v>140</v>
      </c>
      <c r="G74" s="43" t="s">
        <v>198</v>
      </c>
      <c r="H74" s="43"/>
    </row>
    <row r="75" spans="1:8" ht="66.75" customHeight="1" thickBot="1">
      <c r="A75" s="11">
        <v>67</v>
      </c>
      <c r="B75" s="43" t="s">
        <v>507</v>
      </c>
      <c r="C75" s="45">
        <v>1</v>
      </c>
      <c r="D75" s="46">
        <v>0.15</v>
      </c>
      <c r="E75" s="43" t="s">
        <v>139</v>
      </c>
      <c r="F75" s="43" t="s">
        <v>148</v>
      </c>
      <c r="G75" s="43" t="s">
        <v>218</v>
      </c>
      <c r="H75" s="43"/>
    </row>
    <row r="76" spans="1:8" ht="66.75" customHeight="1" thickBot="1">
      <c r="A76" s="11">
        <v>68</v>
      </c>
      <c r="B76" s="43" t="s">
        <v>495</v>
      </c>
      <c r="C76" s="45">
        <v>1</v>
      </c>
      <c r="D76" s="46">
        <v>0.15</v>
      </c>
      <c r="E76" s="43" t="s">
        <v>139</v>
      </c>
      <c r="F76" s="43" t="s">
        <v>143</v>
      </c>
      <c r="G76" s="43" t="s">
        <v>180</v>
      </c>
      <c r="H76" s="43"/>
    </row>
    <row r="77" spans="1:8" ht="66.75" customHeight="1" thickBot="1">
      <c r="A77" s="11">
        <v>69</v>
      </c>
      <c r="B77" s="43" t="s">
        <v>366</v>
      </c>
      <c r="C77" s="45">
        <v>1</v>
      </c>
      <c r="D77" s="46">
        <v>0.4</v>
      </c>
      <c r="E77" s="43" t="s">
        <v>139</v>
      </c>
      <c r="F77" s="43" t="s">
        <v>145</v>
      </c>
      <c r="G77" s="43" t="s">
        <v>182</v>
      </c>
      <c r="H77" s="43"/>
    </row>
    <row r="78" spans="1:8" ht="122.25" customHeight="1" thickBot="1">
      <c r="A78" s="11">
        <v>70</v>
      </c>
      <c r="B78" s="43" t="s">
        <v>508</v>
      </c>
      <c r="C78" s="45">
        <v>1</v>
      </c>
      <c r="D78" s="46">
        <v>0.2</v>
      </c>
      <c r="E78" s="43" t="s">
        <v>139</v>
      </c>
      <c r="F78" s="43" t="s">
        <v>153</v>
      </c>
      <c r="G78" s="43" t="s">
        <v>217</v>
      </c>
      <c r="H78" s="43"/>
    </row>
    <row r="79" spans="1:8" ht="66.75" customHeight="1" thickBot="1">
      <c r="A79" s="11">
        <v>71</v>
      </c>
      <c r="B79" s="43" t="s">
        <v>441</v>
      </c>
      <c r="C79" s="45">
        <v>1</v>
      </c>
      <c r="D79" s="46">
        <v>0.5</v>
      </c>
      <c r="E79" s="43" t="s">
        <v>139</v>
      </c>
      <c r="F79" s="43" t="s">
        <v>164</v>
      </c>
      <c r="G79" s="43" t="s">
        <v>219</v>
      </c>
      <c r="H79" s="43"/>
    </row>
    <row r="80" spans="1:8" ht="118.5" customHeight="1" thickBot="1">
      <c r="A80" s="11">
        <v>72</v>
      </c>
      <c r="B80" s="43" t="s">
        <v>464</v>
      </c>
      <c r="C80" s="45">
        <v>1</v>
      </c>
      <c r="D80" s="46">
        <v>0.11</v>
      </c>
      <c r="E80" s="43" t="s">
        <v>139</v>
      </c>
      <c r="F80" s="43" t="s">
        <v>176</v>
      </c>
      <c r="G80" s="43" t="s">
        <v>220</v>
      </c>
      <c r="H80" s="43"/>
    </row>
    <row r="81" spans="1:8" ht="66.75" customHeight="1" thickBot="1">
      <c r="A81" s="11">
        <v>73</v>
      </c>
      <c r="B81" s="43" t="s">
        <v>509</v>
      </c>
      <c r="C81" s="45">
        <v>1</v>
      </c>
      <c r="D81" s="46">
        <v>0.15</v>
      </c>
      <c r="E81" s="43" t="s">
        <v>139</v>
      </c>
      <c r="F81" s="43" t="s">
        <v>140</v>
      </c>
      <c r="G81" s="43" t="s">
        <v>221</v>
      </c>
      <c r="H81" s="43"/>
    </row>
    <row r="82" spans="1:8" ht="66.75" customHeight="1" thickBot="1">
      <c r="A82" s="11">
        <v>74</v>
      </c>
      <c r="B82" s="43" t="s">
        <v>510</v>
      </c>
      <c r="C82" s="45">
        <v>1</v>
      </c>
      <c r="D82" s="46">
        <v>0.2</v>
      </c>
      <c r="E82" s="43" t="s">
        <v>139</v>
      </c>
      <c r="F82" s="43" t="s">
        <v>140</v>
      </c>
      <c r="G82" s="43" t="s">
        <v>221</v>
      </c>
      <c r="H82" s="43"/>
    </row>
    <row r="83" spans="1:8" ht="66.75" customHeight="1" thickBot="1">
      <c r="A83" s="11">
        <v>75</v>
      </c>
      <c r="B83" s="43" t="s">
        <v>503</v>
      </c>
      <c r="C83" s="45">
        <v>1</v>
      </c>
      <c r="D83" s="46">
        <v>0.21</v>
      </c>
      <c r="E83" s="43" t="s">
        <v>151</v>
      </c>
      <c r="F83" s="43" t="s">
        <v>148</v>
      </c>
      <c r="G83" s="43" t="s">
        <v>182</v>
      </c>
      <c r="H83" s="43"/>
    </row>
    <row r="84" spans="1:8" ht="66.75" customHeight="1" thickBot="1">
      <c r="A84" s="11">
        <v>76</v>
      </c>
      <c r="B84" s="43" t="s">
        <v>501</v>
      </c>
      <c r="C84" s="45">
        <v>1</v>
      </c>
      <c r="D84" s="46">
        <v>0.61</v>
      </c>
      <c r="E84" s="43" t="s">
        <v>139</v>
      </c>
      <c r="F84" s="43" t="s">
        <v>154</v>
      </c>
      <c r="G84" s="43" t="s">
        <v>219</v>
      </c>
      <c r="H84" s="43"/>
    </row>
    <row r="85" spans="1:8" ht="66.75" customHeight="1" thickBot="1">
      <c r="A85" s="11">
        <v>77</v>
      </c>
      <c r="B85" s="43" t="s">
        <v>511</v>
      </c>
      <c r="C85" s="45">
        <v>1</v>
      </c>
      <c r="D85" s="46">
        <v>0.5</v>
      </c>
      <c r="E85" s="43" t="s">
        <v>139</v>
      </c>
      <c r="F85" s="43" t="s">
        <v>147</v>
      </c>
      <c r="G85" s="43" t="s">
        <v>184</v>
      </c>
      <c r="H85" s="43"/>
    </row>
    <row r="86" spans="1:8" ht="126" customHeight="1" thickBot="1">
      <c r="A86" s="11">
        <v>78</v>
      </c>
      <c r="B86" s="43" t="s">
        <v>512</v>
      </c>
      <c r="C86" s="45">
        <v>1</v>
      </c>
      <c r="D86" s="46">
        <v>0.24</v>
      </c>
      <c r="E86" s="43" t="s">
        <v>139</v>
      </c>
      <c r="F86" s="43" t="s">
        <v>177</v>
      </c>
      <c r="G86" s="43" t="s">
        <v>222</v>
      </c>
      <c r="H86" s="43"/>
    </row>
    <row r="87" spans="1:8" ht="66.75" customHeight="1" thickBot="1">
      <c r="A87" s="11">
        <v>79</v>
      </c>
      <c r="B87" s="43" t="s">
        <v>513</v>
      </c>
      <c r="C87" s="45">
        <v>1</v>
      </c>
      <c r="D87" s="46">
        <v>0.2</v>
      </c>
      <c r="E87" s="43" t="s">
        <v>139</v>
      </c>
      <c r="F87" s="43" t="s">
        <v>140</v>
      </c>
      <c r="G87" s="43" t="s">
        <v>210</v>
      </c>
      <c r="H87" s="43"/>
    </row>
    <row r="88" spans="1:8" ht="122.25" thickBot="1">
      <c r="A88" s="18">
        <v>80</v>
      </c>
      <c r="B88" s="42" t="s">
        <v>514</v>
      </c>
      <c r="C88" s="45">
        <v>1</v>
      </c>
      <c r="D88" s="46">
        <v>0.15</v>
      </c>
      <c r="E88" s="43" t="s">
        <v>139</v>
      </c>
      <c r="F88" s="43" t="s">
        <v>250</v>
      </c>
      <c r="G88" s="43" t="s">
        <v>251</v>
      </c>
      <c r="H88" s="43"/>
    </row>
    <row r="89" spans="1:8" ht="53.25" customHeight="1" thickBot="1">
      <c r="A89" s="11">
        <v>81</v>
      </c>
      <c r="B89" s="44" t="s">
        <v>515</v>
      </c>
      <c r="C89" s="45">
        <v>1</v>
      </c>
      <c r="D89" s="46">
        <v>0.13</v>
      </c>
      <c r="E89" s="43" t="s">
        <v>139</v>
      </c>
      <c r="F89" s="43" t="s">
        <v>252</v>
      </c>
      <c r="G89" s="43" t="s">
        <v>253</v>
      </c>
      <c r="H89" s="43"/>
    </row>
    <row r="90" spans="1:8" ht="122.25" thickBot="1">
      <c r="A90" s="18">
        <v>82</v>
      </c>
      <c r="B90" s="44" t="s">
        <v>491</v>
      </c>
      <c r="C90" s="45">
        <v>1</v>
      </c>
      <c r="D90" s="46">
        <v>0.1</v>
      </c>
      <c r="E90" s="43" t="s">
        <v>254</v>
      </c>
      <c r="F90" s="43" t="s">
        <v>140</v>
      </c>
      <c r="G90" s="43" t="s">
        <v>255</v>
      </c>
      <c r="H90" s="43"/>
    </row>
    <row r="91" spans="1:8" ht="122.25" thickBot="1">
      <c r="A91" s="11">
        <v>83</v>
      </c>
      <c r="B91" s="43" t="s">
        <v>516</v>
      </c>
      <c r="C91" s="45">
        <v>5</v>
      </c>
      <c r="D91" s="46">
        <v>2.0299999999999998</v>
      </c>
      <c r="E91" s="43" t="s">
        <v>139</v>
      </c>
      <c r="F91" s="43" t="s">
        <v>140</v>
      </c>
      <c r="G91" s="43" t="s">
        <v>255</v>
      </c>
      <c r="H91" s="43"/>
    </row>
    <row r="92" spans="1:8" ht="95.25" thickBot="1">
      <c r="A92" s="18">
        <v>84</v>
      </c>
      <c r="B92" s="43" t="s">
        <v>513</v>
      </c>
      <c r="C92" s="45">
        <v>1</v>
      </c>
      <c r="D92" s="46">
        <v>0.13</v>
      </c>
      <c r="E92" s="43" t="s">
        <v>139</v>
      </c>
      <c r="F92" s="43" t="s">
        <v>161</v>
      </c>
      <c r="G92" s="43" t="s">
        <v>256</v>
      </c>
      <c r="H92" s="43"/>
    </row>
    <row r="93" spans="1:8" ht="108.75" thickBot="1">
      <c r="A93" s="11">
        <v>85</v>
      </c>
      <c r="B93" s="43" t="s">
        <v>495</v>
      </c>
      <c r="C93" s="45">
        <v>1</v>
      </c>
      <c r="D93" s="46">
        <v>0.15</v>
      </c>
      <c r="E93" s="43" t="s">
        <v>139</v>
      </c>
      <c r="F93" s="43" t="s">
        <v>143</v>
      </c>
      <c r="G93" s="43" t="s">
        <v>257</v>
      </c>
      <c r="H93" s="43"/>
    </row>
    <row r="94" spans="1:8" ht="135.75" thickBot="1">
      <c r="A94" s="18">
        <v>86</v>
      </c>
      <c r="B94" s="43" t="s">
        <v>491</v>
      </c>
      <c r="C94" s="45">
        <v>1</v>
      </c>
      <c r="D94" s="46">
        <v>0.13</v>
      </c>
      <c r="E94" s="43" t="s">
        <v>139</v>
      </c>
      <c r="F94" s="43" t="s">
        <v>258</v>
      </c>
      <c r="G94" s="43" t="s">
        <v>259</v>
      </c>
      <c r="H94" s="43"/>
    </row>
    <row r="95" spans="1:8" ht="162.75" thickBot="1">
      <c r="A95" s="11">
        <v>87</v>
      </c>
      <c r="B95" s="43" t="s">
        <v>509</v>
      </c>
      <c r="C95" s="45">
        <v>1</v>
      </c>
      <c r="D95" s="46">
        <v>0.12</v>
      </c>
      <c r="E95" s="43" t="s">
        <v>260</v>
      </c>
      <c r="F95" s="43" t="s">
        <v>155</v>
      </c>
      <c r="G95" s="43" t="s">
        <v>261</v>
      </c>
      <c r="H95" s="43"/>
    </row>
    <row r="96" spans="1:8" ht="54.75" thickBot="1">
      <c r="A96" s="18">
        <v>88</v>
      </c>
      <c r="B96" s="43" t="s">
        <v>366</v>
      </c>
      <c r="C96" s="45">
        <v>1</v>
      </c>
      <c r="D96" s="46">
        <v>0.2</v>
      </c>
      <c r="E96" s="43" t="s">
        <v>139</v>
      </c>
      <c r="F96" s="43" t="s">
        <v>161</v>
      </c>
      <c r="G96" s="43" t="s">
        <v>262</v>
      </c>
      <c r="H96" s="43"/>
    </row>
    <row r="97" spans="1:8" ht="68.25" thickBot="1">
      <c r="A97" s="11">
        <v>89</v>
      </c>
      <c r="B97" s="43" t="s">
        <v>482</v>
      </c>
      <c r="C97" s="45">
        <v>1</v>
      </c>
      <c r="D97" s="46">
        <v>0.21</v>
      </c>
      <c r="E97" s="43" t="s">
        <v>139</v>
      </c>
      <c r="F97" s="43" t="s">
        <v>150</v>
      </c>
      <c r="G97" s="43" t="s">
        <v>187</v>
      </c>
      <c r="H97" s="43"/>
    </row>
    <row r="98" spans="1:8" ht="95.25" thickBot="1">
      <c r="A98" s="18">
        <v>90</v>
      </c>
      <c r="B98" s="43" t="s">
        <v>517</v>
      </c>
      <c r="C98" s="45">
        <v>1</v>
      </c>
      <c r="D98" s="46">
        <v>0.3</v>
      </c>
      <c r="E98" s="43" t="s">
        <v>151</v>
      </c>
      <c r="F98" s="43" t="s">
        <v>148</v>
      </c>
      <c r="G98" s="43" t="s">
        <v>263</v>
      </c>
      <c r="H98" s="43"/>
    </row>
    <row r="99" spans="1:8" ht="122.25" thickBot="1">
      <c r="A99" s="11">
        <v>91</v>
      </c>
      <c r="B99" s="43" t="s">
        <v>518</v>
      </c>
      <c r="C99" s="45">
        <v>1</v>
      </c>
      <c r="D99" s="46">
        <v>0.13</v>
      </c>
      <c r="E99" s="43" t="s">
        <v>139</v>
      </c>
      <c r="F99" s="43" t="s">
        <v>264</v>
      </c>
      <c r="G99" s="43" t="s">
        <v>265</v>
      </c>
      <c r="H99" s="43"/>
    </row>
    <row r="100" spans="1:8" ht="81.75" thickBot="1">
      <c r="A100" s="18">
        <v>92</v>
      </c>
      <c r="B100" s="43" t="s">
        <v>519</v>
      </c>
      <c r="C100" s="45">
        <v>1</v>
      </c>
      <c r="D100" s="46">
        <v>0.13</v>
      </c>
      <c r="E100" s="43" t="s">
        <v>139</v>
      </c>
      <c r="F100" s="43" t="s">
        <v>162</v>
      </c>
      <c r="G100" s="43" t="s">
        <v>266</v>
      </c>
      <c r="H100" s="43"/>
    </row>
    <row r="101" spans="1:8" ht="81.75" thickBot="1">
      <c r="A101" s="11">
        <v>93</v>
      </c>
      <c r="B101" s="43" t="s">
        <v>512</v>
      </c>
      <c r="C101" s="45">
        <v>1</v>
      </c>
      <c r="D101" s="46">
        <v>0.71</v>
      </c>
      <c r="E101" s="43" t="s">
        <v>139</v>
      </c>
      <c r="F101" s="43" t="s">
        <v>267</v>
      </c>
      <c r="G101" s="43" t="s">
        <v>268</v>
      </c>
      <c r="H101" s="43"/>
    </row>
    <row r="102" spans="1:8" ht="54.75" thickBot="1">
      <c r="A102" s="18">
        <v>94</v>
      </c>
      <c r="B102" s="43" t="s">
        <v>468</v>
      </c>
      <c r="C102" s="45">
        <v>1</v>
      </c>
      <c r="D102" s="46">
        <v>0.18</v>
      </c>
      <c r="E102" s="43" t="s">
        <v>139</v>
      </c>
      <c r="F102" s="43" t="s">
        <v>170</v>
      </c>
      <c r="G102" s="43" t="s">
        <v>269</v>
      </c>
      <c r="H102" s="43"/>
    </row>
    <row r="103" spans="1:8" ht="203.25" thickBot="1">
      <c r="A103" s="11">
        <v>95</v>
      </c>
      <c r="B103" s="43" t="s">
        <v>453</v>
      </c>
      <c r="C103" s="45">
        <v>1</v>
      </c>
      <c r="D103" s="46">
        <v>0.15</v>
      </c>
      <c r="E103" s="43" t="s">
        <v>260</v>
      </c>
      <c r="F103" s="43" t="s">
        <v>270</v>
      </c>
      <c r="G103" s="43" t="s">
        <v>271</v>
      </c>
      <c r="H103" s="43"/>
    </row>
    <row r="104" spans="1:8" ht="162.75" thickBot="1">
      <c r="A104" s="18">
        <v>96</v>
      </c>
      <c r="B104" s="43" t="s">
        <v>508</v>
      </c>
      <c r="C104" s="45">
        <v>1</v>
      </c>
      <c r="D104" s="46">
        <v>0.12</v>
      </c>
      <c r="E104" s="43" t="s">
        <v>139</v>
      </c>
      <c r="F104" s="43" t="s">
        <v>140</v>
      </c>
      <c r="G104" s="43" t="s">
        <v>272</v>
      </c>
      <c r="H104" s="43"/>
    </row>
    <row r="105" spans="1:8" ht="162.75" thickBot="1">
      <c r="A105" s="11">
        <v>97</v>
      </c>
      <c r="B105" s="43" t="s">
        <v>506</v>
      </c>
      <c r="C105" s="45">
        <v>1</v>
      </c>
      <c r="D105" s="46">
        <v>0.15</v>
      </c>
      <c r="E105" s="43" t="s">
        <v>139</v>
      </c>
      <c r="F105" s="43" t="s">
        <v>140</v>
      </c>
      <c r="G105" s="43" t="s">
        <v>272</v>
      </c>
      <c r="H105" s="43"/>
    </row>
    <row r="106" spans="1:8" ht="95.25" thickBot="1">
      <c r="A106" s="18">
        <v>98</v>
      </c>
      <c r="B106" s="43" t="s">
        <v>520</v>
      </c>
      <c r="C106" s="45">
        <v>1</v>
      </c>
      <c r="D106" s="46">
        <v>0.5</v>
      </c>
      <c r="E106" s="43" t="s">
        <v>139</v>
      </c>
      <c r="F106" s="43" t="s">
        <v>267</v>
      </c>
      <c r="G106" s="43" t="s">
        <v>273</v>
      </c>
      <c r="H106" s="43"/>
    </row>
    <row r="107" spans="1:8" ht="135.75" thickBot="1">
      <c r="A107" s="11">
        <v>99</v>
      </c>
      <c r="B107" s="43" t="s">
        <v>521</v>
      </c>
      <c r="C107" s="45">
        <v>1</v>
      </c>
      <c r="D107" s="46">
        <v>1.01</v>
      </c>
      <c r="E107" s="43" t="s">
        <v>139</v>
      </c>
      <c r="F107" s="43" t="s">
        <v>140</v>
      </c>
      <c r="G107" s="43" t="s">
        <v>274</v>
      </c>
      <c r="H107" s="43"/>
    </row>
    <row r="108" spans="1:8" ht="68.25" thickBot="1">
      <c r="A108" s="18">
        <v>100</v>
      </c>
      <c r="B108" s="43" t="s">
        <v>513</v>
      </c>
      <c r="C108" s="45">
        <v>1</v>
      </c>
      <c r="D108" s="46">
        <v>0.1</v>
      </c>
      <c r="E108" s="43" t="s">
        <v>139</v>
      </c>
      <c r="F108" s="43" t="s">
        <v>143</v>
      </c>
      <c r="G108" s="43" t="s">
        <v>193</v>
      </c>
      <c r="H108" s="43"/>
    </row>
    <row r="109" spans="1:8" ht="68.25" thickBot="1">
      <c r="A109" s="11">
        <v>101</v>
      </c>
      <c r="B109" s="43" t="s">
        <v>522</v>
      </c>
      <c r="C109" s="45">
        <v>1</v>
      </c>
      <c r="D109" s="46">
        <v>0.4</v>
      </c>
      <c r="E109" s="43" t="s">
        <v>139</v>
      </c>
      <c r="F109" s="43" t="s">
        <v>170</v>
      </c>
      <c r="G109" s="43" t="s">
        <v>275</v>
      </c>
      <c r="H109" s="43"/>
    </row>
    <row r="110" spans="1:8" ht="54.75" thickBot="1">
      <c r="A110" s="18">
        <v>102</v>
      </c>
      <c r="B110" s="43" t="s">
        <v>519</v>
      </c>
      <c r="C110" s="45">
        <v>1</v>
      </c>
      <c r="D110" s="46">
        <v>0.15</v>
      </c>
      <c r="E110" s="43" t="s">
        <v>139</v>
      </c>
      <c r="F110" s="43" t="s">
        <v>155</v>
      </c>
      <c r="G110" s="43" t="s">
        <v>184</v>
      </c>
      <c r="H110" s="43"/>
    </row>
    <row r="111" spans="1:8" ht="68.25" thickBot="1">
      <c r="A111" s="11">
        <v>103</v>
      </c>
      <c r="B111" s="43" t="s">
        <v>464</v>
      </c>
      <c r="C111" s="45">
        <v>1</v>
      </c>
      <c r="D111" s="46">
        <v>0.26</v>
      </c>
      <c r="E111" s="43" t="s">
        <v>139</v>
      </c>
      <c r="F111" s="43" t="s">
        <v>276</v>
      </c>
      <c r="G111" s="43" t="s">
        <v>277</v>
      </c>
      <c r="H111" s="43"/>
    </row>
    <row r="112" spans="1:8" ht="54.75" thickBot="1">
      <c r="A112" s="18">
        <v>104</v>
      </c>
      <c r="B112" s="43" t="s">
        <v>508</v>
      </c>
      <c r="C112" s="45">
        <v>1</v>
      </c>
      <c r="D112" s="46">
        <v>30</v>
      </c>
      <c r="E112" s="43" t="s">
        <v>139</v>
      </c>
      <c r="F112" s="43" t="s">
        <v>278</v>
      </c>
      <c r="G112" s="43" t="s">
        <v>279</v>
      </c>
      <c r="H112" s="43"/>
    </row>
    <row r="113" spans="1:8" ht="68.25" thickBot="1">
      <c r="A113" s="11">
        <v>105</v>
      </c>
      <c r="B113" s="43" t="s">
        <v>495</v>
      </c>
      <c r="C113" s="45">
        <v>1</v>
      </c>
      <c r="D113" s="46">
        <v>0.5</v>
      </c>
      <c r="E113" s="43" t="s">
        <v>139</v>
      </c>
      <c r="F113" s="43" t="s">
        <v>280</v>
      </c>
      <c r="G113" s="43" t="s">
        <v>281</v>
      </c>
      <c r="H113" s="43"/>
    </row>
    <row r="114" spans="1:8" ht="95.25" thickBot="1">
      <c r="A114" s="18">
        <v>106</v>
      </c>
      <c r="B114" s="43" t="s">
        <v>509</v>
      </c>
      <c r="C114" s="45">
        <v>1</v>
      </c>
      <c r="D114" s="46">
        <v>0.12</v>
      </c>
      <c r="E114" s="43" t="s">
        <v>139</v>
      </c>
      <c r="F114" s="43" t="s">
        <v>145</v>
      </c>
      <c r="G114" s="43" t="s">
        <v>282</v>
      </c>
      <c r="H114" s="43"/>
    </row>
    <row r="115" spans="1:8" ht="81.75" thickBot="1">
      <c r="A115" s="11">
        <v>107</v>
      </c>
      <c r="B115" s="43" t="s">
        <v>523</v>
      </c>
      <c r="C115" s="45">
        <v>1</v>
      </c>
      <c r="D115" s="46">
        <v>0.28000000000000003</v>
      </c>
      <c r="E115" s="43" t="s">
        <v>139</v>
      </c>
      <c r="F115" s="43" t="s">
        <v>283</v>
      </c>
      <c r="G115" s="43" t="s">
        <v>284</v>
      </c>
      <c r="H115" s="43"/>
    </row>
    <row r="116" spans="1:8" ht="122.25" thickBot="1">
      <c r="A116" s="18">
        <v>108</v>
      </c>
      <c r="B116" s="43" t="s">
        <v>503</v>
      </c>
      <c r="C116" s="45">
        <v>1</v>
      </c>
      <c r="D116" s="46">
        <v>0.4</v>
      </c>
      <c r="E116" s="43" t="s">
        <v>139</v>
      </c>
      <c r="F116" s="43" t="s">
        <v>285</v>
      </c>
      <c r="G116" s="43" t="s">
        <v>286</v>
      </c>
      <c r="H116" s="43"/>
    </row>
    <row r="117" spans="1:8" ht="108.75" thickBot="1">
      <c r="A117" s="11">
        <v>109</v>
      </c>
      <c r="B117" s="43" t="s">
        <v>453</v>
      </c>
      <c r="C117" s="45">
        <v>1</v>
      </c>
      <c r="D117" s="46">
        <v>0.15</v>
      </c>
      <c r="E117" s="43" t="s">
        <v>139</v>
      </c>
      <c r="F117" s="43" t="s">
        <v>146</v>
      </c>
      <c r="G117" s="43" t="s">
        <v>287</v>
      </c>
      <c r="H117" s="43"/>
    </row>
    <row r="118" spans="1:8" ht="216.75" thickBot="1">
      <c r="A118" s="18">
        <v>110</v>
      </c>
      <c r="B118" s="43" t="s">
        <v>524</v>
      </c>
      <c r="C118" s="45">
        <v>1</v>
      </c>
      <c r="D118" s="46">
        <v>0.16</v>
      </c>
      <c r="E118" s="43" t="s">
        <v>139</v>
      </c>
      <c r="F118" s="43" t="s">
        <v>288</v>
      </c>
      <c r="G118" s="43" t="s">
        <v>289</v>
      </c>
      <c r="H118" s="43"/>
    </row>
    <row r="119" spans="1:8" ht="216.75" thickBot="1">
      <c r="A119" s="11">
        <v>111</v>
      </c>
      <c r="B119" s="43" t="s">
        <v>525</v>
      </c>
      <c r="C119" s="45">
        <v>1</v>
      </c>
      <c r="D119" s="46">
        <v>0.15</v>
      </c>
      <c r="E119" s="43" t="s">
        <v>139</v>
      </c>
      <c r="F119" s="43" t="s">
        <v>145</v>
      </c>
      <c r="G119" s="43" t="s">
        <v>289</v>
      </c>
      <c r="H119" s="43"/>
    </row>
    <row r="120" spans="1:8" ht="54.75" thickBot="1">
      <c r="A120" s="18">
        <v>112</v>
      </c>
      <c r="B120" s="43" t="s">
        <v>526</v>
      </c>
      <c r="C120" s="45">
        <v>1</v>
      </c>
      <c r="D120" s="46">
        <v>1.5</v>
      </c>
      <c r="E120" s="43" t="s">
        <v>139</v>
      </c>
      <c r="F120" s="43" t="s">
        <v>290</v>
      </c>
      <c r="G120" s="43" t="s">
        <v>291</v>
      </c>
      <c r="H120" s="43"/>
    </row>
    <row r="121" spans="1:8" ht="108.75" thickBot="1">
      <c r="A121" s="11">
        <v>113</v>
      </c>
      <c r="B121" s="43" t="s">
        <v>527</v>
      </c>
      <c r="C121" s="45">
        <v>1</v>
      </c>
      <c r="D121" s="46">
        <v>0.61</v>
      </c>
      <c r="E121" s="43" t="s">
        <v>139</v>
      </c>
      <c r="F121" s="43" t="s">
        <v>140</v>
      </c>
      <c r="G121" s="43" t="s">
        <v>200</v>
      </c>
      <c r="H121" s="43"/>
    </row>
    <row r="122" spans="1:8" ht="95.25" thickBot="1">
      <c r="A122" s="18">
        <v>114</v>
      </c>
      <c r="B122" s="43" t="s">
        <v>528</v>
      </c>
      <c r="C122" s="45">
        <v>1</v>
      </c>
      <c r="D122" s="46">
        <v>0.15</v>
      </c>
      <c r="E122" s="43" t="s">
        <v>292</v>
      </c>
      <c r="F122" s="43" t="s">
        <v>293</v>
      </c>
      <c r="G122" s="43" t="s">
        <v>216</v>
      </c>
      <c r="H122" s="43"/>
    </row>
    <row r="123" spans="1:8" ht="108.75" thickBot="1">
      <c r="A123" s="11">
        <v>115</v>
      </c>
      <c r="B123" s="43" t="s">
        <v>508</v>
      </c>
      <c r="C123" s="45">
        <v>3</v>
      </c>
      <c r="D123" s="46">
        <v>0.35</v>
      </c>
      <c r="E123" s="43" t="s">
        <v>139</v>
      </c>
      <c r="F123" s="43" t="s">
        <v>294</v>
      </c>
      <c r="G123" s="43" t="s">
        <v>295</v>
      </c>
      <c r="H123" s="43"/>
    </row>
    <row r="124" spans="1:8" ht="54.75" thickBot="1">
      <c r="A124" s="18">
        <v>116</v>
      </c>
      <c r="B124" s="43" t="s">
        <v>529</v>
      </c>
      <c r="C124" s="45">
        <v>1</v>
      </c>
      <c r="D124" s="46">
        <v>0.15</v>
      </c>
      <c r="E124" s="43" t="s">
        <v>139</v>
      </c>
      <c r="F124" s="43" t="s">
        <v>170</v>
      </c>
      <c r="G124" s="43" t="s">
        <v>296</v>
      </c>
      <c r="H124" s="43"/>
    </row>
    <row r="125" spans="1:8" ht="108.75" thickBot="1">
      <c r="A125" s="11">
        <v>117</v>
      </c>
      <c r="B125" s="43" t="s">
        <v>491</v>
      </c>
      <c r="C125" s="45">
        <v>1</v>
      </c>
      <c r="D125" s="46">
        <v>0.21</v>
      </c>
      <c r="E125" s="43" t="s">
        <v>139</v>
      </c>
      <c r="F125" s="43" t="s">
        <v>297</v>
      </c>
      <c r="G125" s="43" t="s">
        <v>298</v>
      </c>
      <c r="H125" s="43"/>
    </row>
    <row r="126" spans="1:8" ht="68.25" thickBot="1">
      <c r="A126" s="18">
        <v>118</v>
      </c>
      <c r="B126" s="43" t="s">
        <v>509</v>
      </c>
      <c r="C126" s="45">
        <v>1</v>
      </c>
      <c r="D126" s="46">
        <v>0.11</v>
      </c>
      <c r="E126" s="43" t="s">
        <v>139</v>
      </c>
      <c r="F126" s="43" t="s">
        <v>172</v>
      </c>
      <c r="G126" s="43" t="s">
        <v>214</v>
      </c>
      <c r="H126" s="43"/>
    </row>
    <row r="127" spans="1:8" ht="95.25" thickBot="1">
      <c r="A127" s="11">
        <v>119</v>
      </c>
      <c r="B127" s="43" t="s">
        <v>530</v>
      </c>
      <c r="C127" s="45">
        <v>1</v>
      </c>
      <c r="D127" s="46">
        <v>0.11</v>
      </c>
      <c r="E127" s="43" t="s">
        <v>139</v>
      </c>
      <c r="F127" s="43" t="s">
        <v>173</v>
      </c>
      <c r="G127" s="43" t="s">
        <v>216</v>
      </c>
      <c r="H127" s="43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N10" sqref="N10"/>
    </sheetView>
  </sheetViews>
  <sheetFormatPr defaultRowHeight="15"/>
  <cols>
    <col min="1" max="1" width="7.5703125" customWidth="1"/>
    <col min="2" max="2" width="17.7109375" customWidth="1"/>
    <col min="3" max="3" width="18.85546875" customWidth="1"/>
    <col min="4" max="4" width="8.140625" customWidth="1"/>
    <col min="5" max="5" width="8" customWidth="1"/>
    <col min="6" max="6" width="7.85546875" customWidth="1"/>
    <col min="7" max="7" width="8.42578125" customWidth="1"/>
    <col min="8" max="8" width="8.5703125" customWidth="1"/>
    <col min="9" max="9" width="8.28515625" customWidth="1"/>
    <col min="11" max="11" width="8.42578125" customWidth="1"/>
    <col min="12" max="12" width="8.140625" customWidth="1"/>
  </cols>
  <sheetData>
    <row r="1" spans="1:15" ht="24.75" customHeight="1">
      <c r="A1" s="111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.75" customHeight="1">
      <c r="A2" s="120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1.75" customHeight="1" thickBot="1">
      <c r="A3" s="83" t="s">
        <v>231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5.75" thickBot="1">
      <c r="A4" s="87" t="s">
        <v>132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8"/>
    </row>
    <row r="5" spans="1:15" ht="15.75" thickBot="1">
      <c r="A5" s="87" t="s">
        <v>133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/>
    </row>
    <row r="6" spans="1:15" ht="15.75" thickBot="1">
      <c r="A6" s="87" t="s">
        <v>325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8"/>
    </row>
    <row r="7" spans="1:15" ht="25.5" customHeight="1" thickBot="1">
      <c r="A7" s="90" t="s">
        <v>38</v>
      </c>
      <c r="B7" s="90" t="s">
        <v>59</v>
      </c>
      <c r="C7" s="90" t="s">
        <v>60</v>
      </c>
      <c r="D7" s="122" t="s">
        <v>61</v>
      </c>
      <c r="E7" s="123"/>
      <c r="F7" s="123"/>
      <c r="G7" s="123"/>
      <c r="H7" s="123"/>
      <c r="I7" s="124"/>
      <c r="J7" s="125" t="s">
        <v>62</v>
      </c>
      <c r="K7" s="127" t="s">
        <v>63</v>
      </c>
      <c r="L7" s="129" t="s">
        <v>64</v>
      </c>
      <c r="M7" s="90" t="s">
        <v>65</v>
      </c>
      <c r="N7" s="90" t="s">
        <v>66</v>
      </c>
      <c r="O7" s="90" t="s">
        <v>20</v>
      </c>
    </row>
    <row r="8" spans="1:15" ht="27.75" thickBot="1">
      <c r="A8" s="92"/>
      <c r="B8" s="92"/>
      <c r="C8" s="92"/>
      <c r="D8" s="25" t="s">
        <v>67</v>
      </c>
      <c r="E8" s="25" t="s">
        <v>68</v>
      </c>
      <c r="F8" s="9" t="s">
        <v>69</v>
      </c>
      <c r="G8" s="9" t="s">
        <v>70</v>
      </c>
      <c r="H8" s="9" t="s">
        <v>71</v>
      </c>
      <c r="I8" s="9" t="s">
        <v>72</v>
      </c>
      <c r="J8" s="126"/>
      <c r="K8" s="128"/>
      <c r="L8" s="130"/>
      <c r="M8" s="92"/>
      <c r="N8" s="92"/>
      <c r="O8" s="92"/>
    </row>
    <row r="9" spans="1:1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27">
        <v>10</v>
      </c>
      <c r="K9" s="27">
        <v>11</v>
      </c>
      <c r="L9" s="18">
        <v>12</v>
      </c>
      <c r="M9" s="18">
        <v>13</v>
      </c>
      <c r="N9" s="18">
        <v>14</v>
      </c>
      <c r="O9" s="18">
        <v>15</v>
      </c>
    </row>
    <row r="10" spans="1:15" ht="51" customHeight="1">
      <c r="A10" s="19"/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/>
    </row>
    <row r="11" spans="1:15" ht="15.75" thickBot="1">
      <c r="A11" s="95" t="s">
        <v>21</v>
      </c>
      <c r="B11" s="112"/>
      <c r="C11" s="113"/>
      <c r="D11" s="97"/>
      <c r="E11" s="118"/>
      <c r="F11" s="118"/>
      <c r="G11" s="118"/>
      <c r="H11" s="118"/>
      <c r="I11" s="98"/>
      <c r="J11" s="97"/>
      <c r="K11" s="118"/>
      <c r="L11" s="121"/>
      <c r="M11" s="12"/>
      <c r="N11" s="12"/>
      <c r="O11" s="12"/>
    </row>
    <row r="12" spans="1:15" ht="15.75" thickBot="1">
      <c r="A12" s="85" t="s">
        <v>22</v>
      </c>
      <c r="B12" s="100"/>
      <c r="C12" s="101"/>
      <c r="D12" s="87"/>
      <c r="E12" s="89"/>
      <c r="F12" s="89"/>
      <c r="G12" s="89"/>
      <c r="H12" s="89"/>
      <c r="I12" s="88"/>
      <c r="J12" s="87"/>
      <c r="K12" s="89"/>
      <c r="L12" s="119"/>
      <c r="M12" s="12"/>
      <c r="N12" s="26"/>
      <c r="O12" s="12"/>
    </row>
    <row r="13" spans="1:15" ht="15.75" thickBot="1">
      <c r="A13" s="85" t="s">
        <v>23</v>
      </c>
      <c r="B13" s="100"/>
      <c r="C13" s="101"/>
      <c r="D13" s="87"/>
      <c r="E13" s="89"/>
      <c r="F13" s="89"/>
      <c r="G13" s="89"/>
      <c r="H13" s="89"/>
      <c r="I13" s="88"/>
      <c r="J13" s="87"/>
      <c r="K13" s="89"/>
      <c r="L13" s="119"/>
      <c r="M13" s="12"/>
      <c r="N13" s="12"/>
      <c r="O13" s="12"/>
    </row>
  </sheetData>
  <mergeCells count="25">
    <mergeCell ref="A5:O5"/>
    <mergeCell ref="A6:O6"/>
    <mergeCell ref="B7:B8"/>
    <mergeCell ref="C7:C8"/>
    <mergeCell ref="D7:I7"/>
    <mergeCell ref="J7:J8"/>
    <mergeCell ref="K7:K8"/>
    <mergeCell ref="L7:L8"/>
    <mergeCell ref="M7:M8"/>
    <mergeCell ref="A13:C13"/>
    <mergeCell ref="D13:I13"/>
    <mergeCell ref="J13:L13"/>
    <mergeCell ref="A1:O1"/>
    <mergeCell ref="A2:O2"/>
    <mergeCell ref="A3:O3"/>
    <mergeCell ref="A7:A8"/>
    <mergeCell ref="A11:C11"/>
    <mergeCell ref="D11:I11"/>
    <mergeCell ref="J11:L11"/>
    <mergeCell ref="A12:C12"/>
    <mergeCell ref="D12:I12"/>
    <mergeCell ref="J12:L12"/>
    <mergeCell ref="N7:N8"/>
    <mergeCell ref="O7:O8"/>
    <mergeCell ref="A4:O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10" sqref="A10:H12"/>
    </sheetView>
  </sheetViews>
  <sheetFormatPr defaultRowHeight="15"/>
  <cols>
    <col min="2" max="2" width="13.140625" customWidth="1"/>
    <col min="3" max="4" width="12.42578125" customWidth="1"/>
    <col min="5" max="5" width="12.85546875" customWidth="1"/>
    <col min="6" max="6" width="13.85546875" customWidth="1"/>
  </cols>
  <sheetData>
    <row r="1" spans="1:8">
      <c r="A1" s="81" t="s">
        <v>74</v>
      </c>
      <c r="B1" s="81"/>
      <c r="C1" s="81"/>
      <c r="D1" s="81"/>
      <c r="E1" s="81"/>
      <c r="F1" s="81"/>
      <c r="G1" s="81"/>
      <c r="H1" s="81"/>
    </row>
    <row r="2" spans="1:8">
      <c r="A2" s="82" t="s">
        <v>75</v>
      </c>
      <c r="B2" s="82"/>
      <c r="C2" s="82"/>
      <c r="D2" s="82"/>
      <c r="E2" s="82"/>
      <c r="F2" s="82"/>
      <c r="G2" s="82"/>
      <c r="H2" s="82"/>
    </row>
    <row r="3" spans="1:8" ht="27.75" customHeight="1" thickBot="1">
      <c r="A3" s="83" t="s">
        <v>331</v>
      </c>
      <c r="B3" s="83"/>
      <c r="C3" s="83"/>
      <c r="D3" s="83"/>
      <c r="E3" s="83"/>
      <c r="F3" s="83"/>
      <c r="G3" s="83"/>
      <c r="H3" s="83"/>
    </row>
    <row r="4" spans="1:8" ht="15.75" customHeight="1">
      <c r="A4" s="133" t="s">
        <v>132</v>
      </c>
      <c r="B4" s="134"/>
      <c r="C4" s="134"/>
      <c r="D4" s="134"/>
      <c r="E4" s="134"/>
      <c r="F4" s="134"/>
      <c r="G4" s="134"/>
      <c r="H4" s="134"/>
    </row>
    <row r="5" spans="1:8" ht="15.75" customHeight="1">
      <c r="A5" s="116" t="s">
        <v>133</v>
      </c>
      <c r="B5" s="117"/>
      <c r="C5" s="117"/>
      <c r="D5" s="117"/>
      <c r="E5" s="117"/>
      <c r="F5" s="117"/>
      <c r="G5" s="117"/>
      <c r="H5" s="117"/>
    </row>
    <row r="6" spans="1:8" ht="15.75" customHeight="1" thickBot="1">
      <c r="A6" s="131" t="s">
        <v>325</v>
      </c>
      <c r="B6" s="132"/>
      <c r="C6" s="132"/>
      <c r="D6" s="132"/>
      <c r="E6" s="132"/>
      <c r="F6" s="132"/>
      <c r="G6" s="132"/>
      <c r="H6" s="132"/>
    </row>
    <row r="7" spans="1:8" ht="58.5" customHeight="1">
      <c r="A7" s="3" t="s">
        <v>38</v>
      </c>
      <c r="B7" s="21" t="s">
        <v>76</v>
      </c>
      <c r="C7" s="21" t="s">
        <v>77</v>
      </c>
      <c r="D7" s="21" t="s">
        <v>78</v>
      </c>
      <c r="E7" s="15" t="s">
        <v>79</v>
      </c>
      <c r="F7" s="6" t="s">
        <v>81</v>
      </c>
      <c r="G7" s="21" t="s">
        <v>80</v>
      </c>
      <c r="H7" s="21" t="s">
        <v>20</v>
      </c>
    </row>
    <row r="8" spans="1:8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8" ht="67.5" customHeight="1">
      <c r="A9" s="64">
        <v>0</v>
      </c>
      <c r="B9" s="79">
        <v>0</v>
      </c>
      <c r="C9" s="79">
        <v>0</v>
      </c>
      <c r="D9" s="79">
        <v>0</v>
      </c>
      <c r="E9" s="63"/>
      <c r="F9" s="79">
        <v>0</v>
      </c>
      <c r="G9" s="79">
        <v>0</v>
      </c>
      <c r="H9" s="76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H9" sqref="H9"/>
    </sheetView>
  </sheetViews>
  <sheetFormatPr defaultRowHeight="15"/>
  <sheetData>
    <row r="1" spans="1:9">
      <c r="A1" s="81" t="s">
        <v>82</v>
      </c>
      <c r="B1" s="81"/>
      <c r="C1" s="81"/>
      <c r="D1" s="81"/>
      <c r="E1" s="81"/>
      <c r="F1" s="81"/>
      <c r="G1" s="81"/>
      <c r="H1" s="81"/>
      <c r="I1" s="81"/>
    </row>
    <row r="2" spans="1:9">
      <c r="A2" s="82" t="s">
        <v>83</v>
      </c>
      <c r="B2" s="82"/>
      <c r="C2" s="82"/>
      <c r="D2" s="82"/>
      <c r="E2" s="82"/>
      <c r="F2" s="82"/>
      <c r="G2" s="82"/>
      <c r="H2" s="82"/>
      <c r="I2" s="82"/>
    </row>
    <row r="3" spans="1:9" ht="15.75" thickBot="1">
      <c r="A3" s="83" t="s">
        <v>232</v>
      </c>
      <c r="B3" s="83"/>
      <c r="C3" s="83"/>
      <c r="D3" s="83"/>
      <c r="E3" s="83"/>
      <c r="F3" s="83"/>
      <c r="G3" s="83"/>
      <c r="H3" s="83"/>
      <c r="I3" s="83"/>
    </row>
    <row r="4" spans="1:9" ht="15.75" thickBot="1">
      <c r="A4" s="87" t="s">
        <v>229</v>
      </c>
      <c r="B4" s="89"/>
      <c r="C4" s="89"/>
      <c r="D4" s="89"/>
      <c r="E4" s="89"/>
      <c r="F4" s="89"/>
      <c r="G4" s="89"/>
      <c r="H4" s="89"/>
      <c r="I4" s="88"/>
    </row>
    <row r="5" spans="1:9" ht="15.75" thickBot="1">
      <c r="A5" s="87" t="s">
        <v>227</v>
      </c>
      <c r="B5" s="89"/>
      <c r="C5" s="89"/>
      <c r="D5" s="89"/>
      <c r="E5" s="89"/>
      <c r="F5" s="89"/>
      <c r="G5" s="89"/>
      <c r="H5" s="89"/>
      <c r="I5" s="88"/>
    </row>
    <row r="6" spans="1:9">
      <c r="A6" s="135" t="s">
        <v>325</v>
      </c>
      <c r="B6" s="136"/>
      <c r="C6" s="136"/>
      <c r="D6" s="136"/>
      <c r="E6" s="136"/>
      <c r="F6" s="136"/>
      <c r="G6" s="136"/>
      <c r="H6" s="136"/>
      <c r="I6" s="137"/>
    </row>
    <row r="7" spans="1:9" ht="78.75" customHeight="1">
      <c r="A7" s="31" t="s">
        <v>38</v>
      </c>
      <c r="B7" s="31" t="s">
        <v>84</v>
      </c>
      <c r="C7" s="31" t="s">
        <v>85</v>
      </c>
      <c r="D7" s="31" t="s">
        <v>86</v>
      </c>
      <c r="E7" s="31" t="s">
        <v>87</v>
      </c>
      <c r="F7" s="31" t="s">
        <v>88</v>
      </c>
      <c r="G7" s="31" t="s">
        <v>37</v>
      </c>
      <c r="H7" s="31" t="s">
        <v>89</v>
      </c>
      <c r="I7" s="31" t="s">
        <v>20</v>
      </c>
    </row>
    <row r="8" spans="1:9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30">
        <v>6</v>
      </c>
      <c r="G8" s="19">
        <v>7</v>
      </c>
      <c r="H8" s="19">
        <v>8</v>
      </c>
      <c r="I8" s="19">
        <v>9</v>
      </c>
    </row>
    <row r="9" spans="1:9" ht="39" customHeight="1">
      <c r="A9" s="19"/>
      <c r="B9" s="19">
        <v>0</v>
      </c>
      <c r="C9" s="19">
        <v>0</v>
      </c>
      <c r="D9" s="19">
        <v>0</v>
      </c>
      <c r="E9" s="19">
        <v>0</v>
      </c>
      <c r="F9" s="30">
        <v>0</v>
      </c>
      <c r="G9" s="19">
        <v>0</v>
      </c>
      <c r="H9" s="19">
        <v>0</v>
      </c>
      <c r="I9" s="19"/>
    </row>
    <row r="10" spans="1:9" ht="15.75" thickBot="1">
      <c r="A10" s="95" t="s">
        <v>21</v>
      </c>
      <c r="B10" s="112"/>
      <c r="C10" s="96"/>
      <c r="D10" s="28"/>
      <c r="E10" s="94"/>
      <c r="F10" s="94"/>
      <c r="G10" s="12"/>
      <c r="H10" s="97"/>
      <c r="I10" s="98"/>
    </row>
    <row r="11" spans="1:9" ht="15.75" thickBot="1">
      <c r="A11" s="85" t="s">
        <v>22</v>
      </c>
      <c r="B11" s="100"/>
      <c r="C11" s="86"/>
      <c r="D11" s="28"/>
      <c r="E11" s="94"/>
      <c r="F11" s="94"/>
      <c r="G11" s="12"/>
      <c r="H11" s="87"/>
      <c r="I11" s="88"/>
    </row>
    <row r="12" spans="1:9" ht="15.75" thickBot="1">
      <c r="A12" s="85" t="s">
        <v>23</v>
      </c>
      <c r="B12" s="100"/>
      <c r="C12" s="86"/>
      <c r="D12" s="28"/>
      <c r="E12" s="94"/>
      <c r="F12" s="94"/>
      <c r="G12" s="12"/>
      <c r="H12" s="87"/>
      <c r="I12" s="88"/>
    </row>
  </sheetData>
  <mergeCells count="15">
    <mergeCell ref="A12:C12"/>
    <mergeCell ref="E12:F12"/>
    <mergeCell ref="H12:I12"/>
    <mergeCell ref="A1:I1"/>
    <mergeCell ref="A2:I2"/>
    <mergeCell ref="A3:I3"/>
    <mergeCell ref="A10:C10"/>
    <mergeCell ref="E10:F10"/>
    <mergeCell ref="H10:I10"/>
    <mergeCell ref="A11:C11"/>
    <mergeCell ref="E11:F11"/>
    <mergeCell ref="H11:I11"/>
    <mergeCell ref="A4:I4"/>
    <mergeCell ref="A5:I5"/>
    <mergeCell ref="A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G20" sqref="G20"/>
    </sheetView>
  </sheetViews>
  <sheetFormatPr defaultRowHeight="15"/>
  <cols>
    <col min="2" max="2" width="11.7109375" customWidth="1"/>
  </cols>
  <sheetData>
    <row r="1" spans="1:9">
      <c r="A1" s="81" t="s">
        <v>90</v>
      </c>
      <c r="B1" s="81"/>
      <c r="C1" s="81"/>
      <c r="D1" s="81"/>
      <c r="E1" s="81"/>
      <c r="F1" s="81"/>
      <c r="G1" s="81"/>
      <c r="H1" s="81"/>
      <c r="I1" s="81"/>
    </row>
    <row r="2" spans="1:9">
      <c r="A2" s="82" t="s">
        <v>91</v>
      </c>
      <c r="B2" s="82"/>
      <c r="C2" s="82"/>
      <c r="D2" s="82"/>
      <c r="E2" s="82"/>
      <c r="F2" s="82"/>
      <c r="G2" s="82"/>
      <c r="H2" s="82"/>
      <c r="I2" s="82"/>
    </row>
    <row r="3" spans="1:9" ht="15.75" thickBot="1">
      <c r="A3" s="83" t="s">
        <v>343</v>
      </c>
      <c r="B3" s="83"/>
      <c r="C3" s="83"/>
      <c r="D3" s="83"/>
      <c r="E3" s="83"/>
      <c r="F3" s="83"/>
      <c r="G3" s="83"/>
      <c r="H3" s="83"/>
      <c r="I3" s="83"/>
    </row>
    <row r="4" spans="1:9" ht="15.75" thickBot="1">
      <c r="A4" s="87" t="s">
        <v>229</v>
      </c>
      <c r="B4" s="89"/>
      <c r="C4" s="89"/>
      <c r="D4" s="89"/>
      <c r="E4" s="89"/>
      <c r="F4" s="89"/>
      <c r="G4" s="89"/>
      <c r="H4" s="89"/>
      <c r="I4" s="88"/>
    </row>
    <row r="5" spans="1:9" ht="15.75" thickBot="1">
      <c r="A5" s="87" t="s">
        <v>133</v>
      </c>
      <c r="B5" s="89"/>
      <c r="C5" s="89"/>
      <c r="D5" s="89"/>
      <c r="E5" s="89"/>
      <c r="F5" s="89"/>
      <c r="G5" s="89"/>
      <c r="H5" s="89"/>
      <c r="I5" s="88"/>
    </row>
    <row r="6" spans="1:9">
      <c r="A6" s="135" t="s">
        <v>325</v>
      </c>
      <c r="B6" s="136"/>
      <c r="C6" s="136"/>
      <c r="D6" s="136"/>
      <c r="E6" s="136"/>
      <c r="F6" s="136"/>
      <c r="G6" s="136"/>
      <c r="H6" s="136"/>
      <c r="I6" s="137"/>
    </row>
    <row r="7" spans="1:9" ht="102" customHeight="1">
      <c r="A7" s="31" t="s">
        <v>38</v>
      </c>
      <c r="B7" s="31" t="s">
        <v>92</v>
      </c>
      <c r="C7" s="31" t="s">
        <v>93</v>
      </c>
      <c r="D7" s="31" t="s">
        <v>94</v>
      </c>
      <c r="E7" s="31" t="s">
        <v>95</v>
      </c>
      <c r="F7" s="31" t="s">
        <v>96</v>
      </c>
      <c r="G7" s="31" t="s">
        <v>97</v>
      </c>
      <c r="H7" s="31" t="s">
        <v>98</v>
      </c>
      <c r="I7" s="31" t="s">
        <v>20</v>
      </c>
    </row>
    <row r="8" spans="1:9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56.25" customHeight="1">
      <c r="A9" s="19">
        <v>1</v>
      </c>
      <c r="B9" s="56">
        <v>44035</v>
      </c>
      <c r="C9" s="19" t="s">
        <v>332</v>
      </c>
      <c r="D9" s="19">
        <v>0</v>
      </c>
      <c r="E9" s="19">
        <v>1</v>
      </c>
      <c r="F9" s="19" t="s">
        <v>344</v>
      </c>
      <c r="G9" s="19">
        <v>0</v>
      </c>
      <c r="H9" s="19">
        <v>0</v>
      </c>
      <c r="I9" s="19"/>
    </row>
    <row r="10" spans="1:9" ht="40.5">
      <c r="A10" s="19">
        <v>2</v>
      </c>
      <c r="B10" s="56">
        <v>44037</v>
      </c>
      <c r="C10" s="19" t="s">
        <v>333</v>
      </c>
      <c r="D10" s="19">
        <v>0</v>
      </c>
      <c r="E10" s="19">
        <v>1</v>
      </c>
      <c r="F10" s="19" t="s">
        <v>345</v>
      </c>
      <c r="G10" s="19">
        <v>0</v>
      </c>
      <c r="H10" s="19">
        <v>5000</v>
      </c>
      <c r="I10" s="19"/>
    </row>
    <row r="11" spans="1:9" ht="40.5">
      <c r="A11" s="19">
        <v>3</v>
      </c>
      <c r="B11" s="56">
        <v>44038</v>
      </c>
      <c r="C11" s="19" t="s">
        <v>334</v>
      </c>
      <c r="D11" s="19">
        <v>1</v>
      </c>
      <c r="E11" s="19">
        <v>0</v>
      </c>
      <c r="F11" s="19">
        <v>0</v>
      </c>
      <c r="G11" s="19">
        <v>0</v>
      </c>
      <c r="H11" s="19">
        <v>0</v>
      </c>
      <c r="I11" s="19"/>
    </row>
    <row r="12" spans="1:9" ht="27">
      <c r="A12" s="19">
        <v>4</v>
      </c>
      <c r="B12" s="56">
        <v>44122</v>
      </c>
      <c r="C12" s="19" t="s">
        <v>233</v>
      </c>
      <c r="D12" s="19">
        <v>0</v>
      </c>
      <c r="E12" s="19">
        <v>1</v>
      </c>
      <c r="F12" s="19" t="s">
        <v>335</v>
      </c>
      <c r="G12" s="19" t="s">
        <v>336</v>
      </c>
      <c r="H12" s="19">
        <v>0</v>
      </c>
      <c r="I12" s="19"/>
    </row>
    <row r="13" spans="1:9" ht="27">
      <c r="A13" s="19">
        <v>5</v>
      </c>
      <c r="B13" s="56">
        <v>44124</v>
      </c>
      <c r="C13" s="19" t="s">
        <v>233</v>
      </c>
      <c r="D13" s="19">
        <v>0</v>
      </c>
      <c r="E13" s="19">
        <v>1</v>
      </c>
      <c r="F13" s="19" t="s">
        <v>335</v>
      </c>
      <c r="G13" s="19" t="s">
        <v>337</v>
      </c>
      <c r="H13" s="19">
        <v>500</v>
      </c>
      <c r="I13" s="19"/>
    </row>
    <row r="14" spans="1:9" ht="27">
      <c r="A14" s="19">
        <v>6</v>
      </c>
      <c r="B14" s="56">
        <v>44126</v>
      </c>
      <c r="C14" s="19" t="s">
        <v>233</v>
      </c>
      <c r="D14" s="19">
        <v>0</v>
      </c>
      <c r="E14" s="19">
        <v>1</v>
      </c>
      <c r="F14" s="19" t="s">
        <v>338</v>
      </c>
      <c r="G14" s="19">
        <v>0</v>
      </c>
      <c r="H14" s="19">
        <v>3000</v>
      </c>
      <c r="I14" s="19"/>
    </row>
    <row r="15" spans="1:9" ht="27">
      <c r="A15" s="19">
        <v>7</v>
      </c>
      <c r="B15" s="56">
        <v>44130</v>
      </c>
      <c r="C15" s="19" t="s">
        <v>339</v>
      </c>
      <c r="D15" s="19">
        <v>0</v>
      </c>
      <c r="E15" s="19">
        <v>1</v>
      </c>
      <c r="F15" s="19" t="s">
        <v>342</v>
      </c>
      <c r="G15" s="19" t="s">
        <v>341</v>
      </c>
      <c r="H15" s="19">
        <v>0</v>
      </c>
      <c r="I15" s="19"/>
    </row>
    <row r="16" spans="1:9" ht="27">
      <c r="A16" s="19">
        <v>8</v>
      </c>
      <c r="B16" s="56">
        <v>44132</v>
      </c>
      <c r="C16" s="19" t="s">
        <v>339</v>
      </c>
      <c r="D16" s="19">
        <v>0</v>
      </c>
      <c r="E16" s="19">
        <v>1</v>
      </c>
      <c r="F16" s="19" t="s">
        <v>340</v>
      </c>
      <c r="G16" s="19" t="s">
        <v>337</v>
      </c>
      <c r="H16" s="19">
        <v>0</v>
      </c>
      <c r="I16" s="19"/>
    </row>
    <row r="17" spans="1:9" ht="27">
      <c r="A17" s="19">
        <v>9</v>
      </c>
      <c r="B17" s="56">
        <v>44138</v>
      </c>
      <c r="C17" s="19" t="s">
        <v>233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9"/>
    </row>
    <row r="18" spans="1:9" ht="27">
      <c r="A18" s="19">
        <v>10</v>
      </c>
      <c r="B18" s="56">
        <v>44139</v>
      </c>
      <c r="C18" s="19" t="s">
        <v>233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19"/>
    </row>
    <row r="19" spans="1:9" ht="15.75">
      <c r="A19" s="19"/>
      <c r="B19" s="56"/>
      <c r="C19" s="19"/>
      <c r="D19" s="70"/>
      <c r="E19" s="19"/>
      <c r="F19" s="68"/>
      <c r="G19" s="67"/>
      <c r="H19" s="19"/>
      <c r="I19" s="19"/>
    </row>
    <row r="20" spans="1:9" ht="15.75">
      <c r="A20" s="19"/>
      <c r="B20" s="56"/>
      <c r="C20" s="19"/>
      <c r="D20" s="70"/>
      <c r="E20" s="19"/>
      <c r="F20" s="68"/>
      <c r="G20" s="69"/>
      <c r="H20" s="19"/>
      <c r="I20" s="19"/>
    </row>
    <row r="21" spans="1:9" ht="15.75">
      <c r="D21" s="71">
        <v>1</v>
      </c>
      <c r="E21" s="73">
        <v>9</v>
      </c>
      <c r="F21" s="74">
        <v>2.9550000000000001</v>
      </c>
      <c r="G21" s="75">
        <v>0.3</v>
      </c>
      <c r="H21" s="73">
        <v>8500</v>
      </c>
      <c r="I21" s="72"/>
    </row>
  </sheetData>
  <mergeCells count="6"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Sheet11</vt:lpstr>
      <vt:lpstr>Sheet12</vt:lpstr>
      <vt:lpstr>Sheet14</vt:lpstr>
      <vt:lpstr>Sheet13</vt:lpstr>
      <vt:lpstr>Sheet15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2020-10-07T03:27:50Z</cp:lastPrinted>
  <dcterms:created xsi:type="dcterms:W3CDTF">2020-10-06T13:25:49Z</dcterms:created>
  <dcterms:modified xsi:type="dcterms:W3CDTF">2020-12-30T05:49:59Z</dcterms:modified>
</cp:coreProperties>
</file>