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3" activeTab="6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<sst xmlns="http://schemas.openxmlformats.org/spreadsheetml/2006/main" count="214" uniqueCount="155">
  <si>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</si>
  <si>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</si>
  <si>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</si>
  <si>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</si>
  <si>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</si>
  <si>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</si>
  <si>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</si>
  <si>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</si>
  <si>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</si>
  <si>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</si>
  <si>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</si>
  <si>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</si>
  <si>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</si>
  <si>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</si>
  <si>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</si>
  <si>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</si>
  <si>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</si>
  <si>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</si>
  <si>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</si>
  <si>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</si>
  <si>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</si>
  <si>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</si>
  <si>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</si>
  <si>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</si>
  <si>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</si>
  <si>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</si>
  <si>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</si>
  <si>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</si>
  <si>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</si>
  <si>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</si>
  <si>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</si>
  <si>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</si>
  <si>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</si>
  <si>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L. we`y¨r wej</t>
  </si>
  <si>
    <t>S. Avc¨vqb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</si>
  <si>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</si>
  <si>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</si>
  <si>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</si>
  <si>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</si>
  <si>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</si>
  <si>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</si>
  <si>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</si>
  <si>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</si>
  <si>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T. i¶Yv‡e¶Y Ges †mev cÖ`vbRwbZ e¨q</t>
  </si>
  <si>
    <t>4| Ki Av`vq LiP (wewfbœ †iwR÷vi, dig, iwk` eB BZ¨vw` gy`ªY)</t>
  </si>
  <si>
    <t>10| ivRm¦ DØ„Ë Dbœqb wnmv‡e ¯’vbvšÍi</t>
  </si>
  <si>
    <t>K. Dc‡Rjv cwil`</t>
  </si>
  <si>
    <t>L. miKvi</t>
  </si>
  <si>
    <t>1| K„wl I ‡mP</t>
  </si>
  <si>
    <t>3| †fŠZ AeKvVv‡gv</t>
  </si>
  <si>
    <t>4| Av_©-mvgvwRK AeKvVv‡gv</t>
  </si>
  <si>
    <t>8| wk¶v</t>
  </si>
  <si>
    <t>14| mgvwß †Ri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</si>
  <si>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</si>
  <si>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</si>
  <si>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</si>
  <si>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</si>
  <si>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</si>
  <si>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</si>
  <si>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</si>
  <si>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</si>
  <si>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BDwc mwPe</t>
  </si>
  <si>
    <t>‡Pqvig¨vb</t>
  </si>
  <si>
    <t>Ask 2- Dbœqb wnmve e¨q</t>
  </si>
  <si>
    <t xml:space="preserve">e¨q weeiY 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</si>
  <si>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</si>
  <si>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</si>
  <si>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</si>
  <si>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</si>
  <si>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</si>
  <si>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</si>
  <si>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</si>
  <si>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cª‡`q fwel¨ Znwej</t>
  </si>
  <si>
    <t>Ab¨vb¨ fvZvw`</t>
  </si>
  <si>
    <t>evrmwiK cªv°wjZ A‡_©i cwigvY</t>
  </si>
  <si>
    <t>gvwmK Mo A‡_©i cwigvY</t>
  </si>
  <si>
    <t>wefvM/kvLv</t>
  </si>
  <si>
    <t>Ôev‡RU dig NÕ</t>
  </si>
  <si>
    <t>BDwbq‡bi †Kvb we‡kl cªKí ev¯Íevq‡bi Rb¨ Dc‡Rjv cwil`, †Rjv cwil` I miKvi nB‡Z cªvß A‡_©i weeiYx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</si>
  <si>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</si>
  <si>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</si>
  <si>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</si>
  <si>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</si>
  <si>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</si>
  <si>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</si>
  <si>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</si>
  <si>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</si>
  <si>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</si>
  <si>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</si>
  <si>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Ki I †iU</t>
  </si>
  <si>
    <t>hvbevnb (gUihvb e¨ZxZ)</t>
  </si>
  <si>
    <t>jvB‡mÝ I cviwgU wd</t>
  </si>
  <si>
    <t>Rb¥wbeÜb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</si>
  <si>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</si>
  <si>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</si>
  <si>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</si>
  <si>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</si>
  <si>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</si>
  <si>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BDwbqb cwil‡`I ev‡RU</t>
  </si>
  <si>
    <t>3 bs ev‡bk¦i BDwbqb cwil`</t>
  </si>
  <si>
    <t>Dc‡Rjv  cywVqv,  †Rjv  ivRkvnx</t>
  </si>
  <si>
    <t>Dc‡Rjv cywVqv, ‡Rjv ivRkvnx|</t>
  </si>
  <si>
    <t>Dc‡Rjv cywVqv,  †Rjv ivRkvnx|</t>
  </si>
  <si>
    <t>Dc‡Rjv cywVqv †Rjv ivRkvnx|</t>
  </si>
  <si>
    <t>Dc‡Rjv cywVqv †Rjv ivRkvnx</t>
  </si>
  <si>
    <t>Dc‡Rjv cywVqv, †Rjv ivRkvnx|</t>
  </si>
  <si>
    <r>
      <t xml:space="preserve">3 bs evb‡k¦i </t>
    </r>
    <r>
      <rPr>
        <b/>
        <sz val="14"/>
        <color indexed="8"/>
        <rFont val="SutonnyMJ"/>
        <family val="0"/>
      </rPr>
      <t>BDwbqb cwil`</t>
    </r>
  </si>
  <si>
    <t>Dc‡Rjv cywVqv, †Rjvt ivRkvnx|</t>
  </si>
  <si>
    <t>3 bs ev‡bk¦i  BDwbqb cwil`</t>
  </si>
  <si>
    <t>3bs ev‡bk¦i  BDwbqb cwil`</t>
  </si>
  <si>
    <t>Dc‡Rjv cywVqv †Rjv  ivRkvnx</t>
  </si>
  <si>
    <t>Iqvwikvb mb`</t>
  </si>
  <si>
    <t>MÖvg Av`vjZ</t>
  </si>
  <si>
    <t xml:space="preserve">bb †nvwìs Ki </t>
  </si>
  <si>
    <t>e‡Kqv Ki</t>
  </si>
  <si>
    <t>BRviv/ †Lvqvi</t>
  </si>
  <si>
    <t>e¨vsK my` cÖvwß</t>
  </si>
  <si>
    <t xml:space="preserve">K. IqvW© mfv </t>
  </si>
  <si>
    <t>M. B›Uvi‡bU wej</t>
  </si>
  <si>
    <t>N. AvmevecÎ  µq</t>
  </si>
  <si>
    <t xml:space="preserve">O. Db¥y³ ev‡RU mfv </t>
  </si>
  <si>
    <t>P. †evW© I e¨vbvi ˆZwi</t>
  </si>
  <si>
    <t xml:space="preserve">Q. ågb fvZv </t>
  </si>
  <si>
    <t>R. Awdm iÿbv‡eÿb</t>
  </si>
  <si>
    <t>U. e¨vsK KZ©b</t>
  </si>
  <si>
    <t>V. Avbylvw½K e¨q/ Kw›U‡RwÝ</t>
  </si>
  <si>
    <t>6| Kw¤úDUvi I d‡UvKwc †givgZ</t>
  </si>
  <si>
    <t>M. Gb.wRI KZ©„K Aby`vb</t>
  </si>
  <si>
    <t>2| Kg©Pvixi †eZb fvZv</t>
  </si>
  <si>
    <t>4| ivRm¦ DØ„Ë</t>
  </si>
  <si>
    <t>3| †Pqvig¨vb I m`m¨‡`i m¤§vwb fvZv</t>
  </si>
  <si>
    <t>2| ‡hvMv‡hvM</t>
  </si>
  <si>
    <t>5| wWwRUvj †m›Uv‡ii Dbœqb</t>
  </si>
  <si>
    <t xml:space="preserve">6| Kg©Pvix‡`i †eZb fvZv </t>
  </si>
  <si>
    <t>9| ¯^v¯’¨/ cqwb®‹vkb/wmwm</t>
  </si>
  <si>
    <t>10| wfwRwW I wfwRGd</t>
  </si>
  <si>
    <t>12| nv‡Ui Dbœqb</t>
  </si>
  <si>
    <t>7| gwnjv, hye I wkï Dbœqbg~jK cÖwkÿb</t>
  </si>
  <si>
    <t>11|  ‡Pqvig¨vb m`m¨‡`i m¤§vwb fvZv</t>
  </si>
  <si>
    <t>13| bjK‚c</t>
  </si>
  <si>
    <t>A_© eQi: 2019-2020</t>
  </si>
  <si>
    <t>c~e©eZx© erm‡ii cÖK„Z ev‡RU (2017-2018)</t>
  </si>
  <si>
    <t>PjwZ erm‡ii ev‡RU ev PjwZ erm‡ii ms‡kvwaZ ev‡RU (2018-209)</t>
  </si>
  <si>
    <t>cieZ©x erm‡ii        ev‡RU         (2019-2020)</t>
  </si>
  <si>
    <t>A_© ermi- 2019-2020</t>
  </si>
  <si>
    <t>c~e©eZ©x erm‡ii cÖK„Z Avq       (2017-2018)</t>
  </si>
  <si>
    <t>PjwZ erm‡ii ev‡RU ev ms‡kvwaZ ev‡RU (2018-2019)</t>
  </si>
  <si>
    <t>cieZ©x erm‡ii ev‡RU      (2019-2020)</t>
  </si>
  <si>
    <t>c~e©eZ©x erm‡ii cÖK„Z e¨q       (2017-2018)</t>
  </si>
  <si>
    <t>c~e©eZ©x erm‡ii cÖK„Z cÖvwß       (2017-2018)</t>
  </si>
  <si>
    <t>c~e©eZ©x erm‡ii cÖK„Z e¨q      (2017-2018)</t>
  </si>
  <si>
    <t>1433910</t>
  </si>
  <si>
    <t>712621.05</t>
  </si>
  <si>
    <t>0</t>
  </si>
  <si>
    <t>1543910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</si>
</sst>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justify" vertical="top"/>
    </xf>
    <xf numFmtId="49" fontId="2" fillId="0" borderId="10" xfId="0" applyNumberFormat="1" applyFont="1" applyBorder="1" applyAlignment="1">
      <alignment horizontal="justify" vertical="top" wrapText="1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justify" vertical="top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/>
    </xf>
    <xf numFmtId="0" fontId="2" fillId="2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10" xfId="0" applyFont="1" applyFill="1" applyBorder="1" applyAlignment="1">
      <alignment horizontal="justify" vertical="top"/>
    </xf>
    <xf numFmtId="0" fontId="19" fillId="20" borderId="10" xfId="0" applyFont="1" applyFill="1" applyBorder="1" applyAlignment="1">
      <alignment horizontal="justify" vertical="top" wrapText="1"/>
    </xf>
    <xf numFmtId="0" fontId="19" fillId="2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0" fontId="2" fillId="0" borderId="10" xfId="0" applyFont="1" applyBorder="1" applyAlignment="1" applyProtection="1">
      <alignment/>
      <protection/>
    </xf>
    <xf numFmtId="49" fontId="21" fillId="0" borderId="0" xfId="0" applyNumberFormat="1" applyFont="1" applyAlignment="1">
      <alignment/>
    </xf>
    <xf numFmtId="0" fontId="21" fillId="0" borderId="10" xfId="0" applyFont="1" applyBorder="1" applyAlignment="1">
      <alignment horizontal="justify" vertical="top" wrapText="1"/>
    </xf>
    <xf numFmtId="0" fontId="21" fillId="20" borderId="10" xfId="0" applyFont="1" applyFill="1" applyBorder="1" applyAlignment="1">
      <alignment horizontal="justify" vertical="top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1" fillId="0" borderId="10" xfId="0" applyNumberFormat="1" applyFont="1" applyBorder="1" applyAlignment="1">
      <alignment horizontal="justify" vertical="top"/>
    </xf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21" fillId="0" borderId="12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19" fillId="20" borderId="12" xfId="0" applyFont="1" applyFill="1" applyBorder="1" applyAlignment="1">
      <alignment horizontal="justify" vertical="top"/>
    </xf>
    <xf numFmtId="0" fontId="19" fillId="20" borderId="17" xfId="0" applyFont="1" applyFill="1" applyBorder="1" applyAlignment="1">
      <alignment horizontal="justify" vertical="top"/>
    </xf>
    <xf numFmtId="0" fontId="19" fillId="20" borderId="13" xfId="0" applyFont="1" applyFill="1" applyBorder="1" applyAlignment="1">
      <alignment horizontal="justify" vertical="top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0" borderId="12" xfId="0" applyFont="1" applyFill="1" applyBorder="1" applyAlignment="1">
      <alignment horizontal="left"/>
    </xf>
    <xf numFmtId="0" fontId="23" fillId="20" borderId="17" xfId="0" applyFont="1" applyFill="1" applyBorder="1" applyAlignment="1">
      <alignment horizontal="left"/>
    </xf>
    <xf numFmtId="0" fontId="23" fillId="20" borderId="13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A5" sqref="A5:E5"/>
    </sheetView>
  </sheetViews>
  <sheetFormatPr defaultColWidth="9.140625" defaultRowHeight="15"/>
  <cols>
    <col min="1" max="1" width="9.140625" style="1" customWidth="1"/>
    <col min="2" max="2" width="25.421875" style="1" customWidth="1"/>
    <col min="3" max="3" width="21.28125" style="1" customWidth="1"/>
    <col min="4" max="4" width="20.7109375" style="1" customWidth="1"/>
    <col min="5" max="5" width="16.57421875" style="1" customWidth="1"/>
    <col min="6" max="16384" width="9.140625" style="1" customWidth="1"/>
  </cols>
  <sheetData>
    <row r="1" spans="1:5" s="7" customFormat="1" ht="16.5" customHeight="1">
      <c r="A1" s="52" t="s">
        <v>99</v>
      </c>
      <c r="B1" s="52"/>
      <c r="C1" s="52"/>
      <c r="D1" s="52"/>
      <c r="E1" s="52"/>
    </row>
    <row r="2" spans="1:5" s="7" customFormat="1" ht="19.5">
      <c r="A2" s="52" t="s">
        <v>100</v>
      </c>
      <c r="B2" s="52"/>
      <c r="C2" s="52"/>
      <c r="D2" s="52"/>
      <c r="E2" s="52"/>
    </row>
    <row r="3" spans="1:5" s="7" customFormat="1" ht="19.5">
      <c r="A3" s="46"/>
      <c r="B3" s="46"/>
      <c r="C3" s="46"/>
      <c r="D3" s="54" t="s">
        <v>94</v>
      </c>
      <c r="E3" s="54"/>
    </row>
    <row r="4" spans="1:5" s="7" customFormat="1" ht="19.5">
      <c r="A4" s="46"/>
      <c r="B4" s="46"/>
      <c r="C4" s="46" t="s">
        <v>140</v>
      </c>
      <c r="D4" s="55" t="s">
        <v>95</v>
      </c>
      <c r="E4" s="55"/>
    </row>
    <row r="5" spans="1:5" s="7" customFormat="1" ht="19.5">
      <c r="A5" s="56" t="s">
        <v>0</v>
      </c>
      <c r="B5" s="56"/>
      <c r="C5" s="56"/>
      <c r="D5" s="56"/>
      <c r="E5" s="56"/>
    </row>
    <row r="6" spans="1:5" ht="78">
      <c r="A6" s="57" t="s">
        <v>8</v>
      </c>
      <c r="B6" s="58"/>
      <c r="C6" s="47" t="s">
        <v>141</v>
      </c>
      <c r="D6" s="47" t="s">
        <v>142</v>
      </c>
      <c r="E6" s="47" t="s">
        <v>143</v>
      </c>
    </row>
    <row r="7" spans="1:5" ht="34.5" customHeight="1">
      <c r="A7" s="48" t="s">
        <v>9</v>
      </c>
      <c r="B7" s="48" t="s">
        <v>10</v>
      </c>
      <c r="C7" s="48"/>
      <c r="D7" s="48"/>
      <c r="E7" s="48"/>
    </row>
    <row r="8" spans="1:5" ht="34.5" customHeight="1">
      <c r="A8" s="59"/>
      <c r="B8" s="36" t="s">
        <v>2</v>
      </c>
      <c r="C8" s="25" t="s">
        <v>152</v>
      </c>
      <c r="D8" s="25" t="s">
        <v>151</v>
      </c>
      <c r="E8" s="25" t="s">
        <v>154</v>
      </c>
    </row>
    <row r="9" spans="1:5" ht="34.5" customHeight="1">
      <c r="A9" s="60"/>
      <c r="B9" s="36" t="s">
        <v>3</v>
      </c>
      <c r="C9" s="36">
        <v>0</v>
      </c>
      <c r="D9" s="36">
        <v>0</v>
      </c>
      <c r="E9" s="36">
        <v>0</v>
      </c>
    </row>
    <row r="10" spans="1:5" ht="34.5" customHeight="1">
      <c r="A10" s="60"/>
      <c r="B10" s="38" t="s">
        <v>4</v>
      </c>
      <c r="C10" s="25" t="s">
        <v>152</v>
      </c>
      <c r="D10" s="25" t="s">
        <v>151</v>
      </c>
      <c r="E10" s="25" t="s">
        <v>154</v>
      </c>
    </row>
    <row r="11" spans="1:5" ht="34.5" customHeight="1">
      <c r="A11" s="60"/>
      <c r="B11" s="36" t="s">
        <v>5</v>
      </c>
      <c r="C11" s="36">
        <v>0</v>
      </c>
      <c r="D11" s="36">
        <v>1433910</v>
      </c>
      <c r="E11" s="36">
        <v>1543910</v>
      </c>
    </row>
    <row r="12" spans="1:5" ht="34.5" customHeight="1">
      <c r="A12" s="61"/>
      <c r="B12" s="38" t="s">
        <v>11</v>
      </c>
      <c r="C12" s="51" t="s">
        <v>153</v>
      </c>
      <c r="D12" s="38">
        <v>0</v>
      </c>
      <c r="E12" s="38">
        <v>0</v>
      </c>
    </row>
    <row r="13" spans="1:5" ht="34.5" customHeight="1">
      <c r="A13" s="48" t="s">
        <v>13</v>
      </c>
      <c r="B13" s="48" t="s">
        <v>14</v>
      </c>
      <c r="C13" s="48"/>
      <c r="D13" s="48"/>
      <c r="E13" s="48"/>
    </row>
    <row r="14" spans="1:5" ht="34.5" customHeight="1">
      <c r="A14" s="59"/>
      <c r="B14" s="36" t="s">
        <v>12</v>
      </c>
      <c r="C14" s="36">
        <v>21686804</v>
      </c>
      <c r="D14" s="36">
        <v>20633946</v>
      </c>
      <c r="E14" s="36">
        <v>20253387</v>
      </c>
    </row>
    <row r="15" spans="1:5" ht="34.5" customHeight="1">
      <c r="A15" s="60"/>
      <c r="B15" s="36" t="s">
        <v>15</v>
      </c>
      <c r="C15" s="36"/>
      <c r="D15" s="36">
        <v>0</v>
      </c>
      <c r="E15" s="36">
        <v>0</v>
      </c>
    </row>
    <row r="16" spans="1:5" ht="34.5" customHeight="1">
      <c r="A16" s="60"/>
      <c r="B16" s="36" t="s">
        <v>6</v>
      </c>
      <c r="C16" s="36">
        <v>21686804</v>
      </c>
      <c r="D16" s="36">
        <v>20633946</v>
      </c>
      <c r="E16" s="36">
        <v>20253387</v>
      </c>
    </row>
    <row r="17" spans="1:5" ht="34.5" customHeight="1">
      <c r="A17" s="60"/>
      <c r="B17" s="38" t="s">
        <v>16</v>
      </c>
      <c r="C17" s="38">
        <v>21686804</v>
      </c>
      <c r="D17" s="38">
        <v>20633946</v>
      </c>
      <c r="E17" s="38">
        <v>20253387</v>
      </c>
    </row>
    <row r="18" spans="1:5" ht="34.5" customHeight="1">
      <c r="A18" s="60"/>
      <c r="B18" s="36" t="s">
        <v>17</v>
      </c>
      <c r="C18" s="36"/>
      <c r="D18" s="36">
        <v>20633946</v>
      </c>
      <c r="E18" s="36">
        <v>20253387</v>
      </c>
    </row>
    <row r="19" spans="1:5" ht="34.5" customHeight="1">
      <c r="A19" s="60"/>
      <c r="B19" s="36" t="s">
        <v>18</v>
      </c>
      <c r="C19" s="36">
        <v>2526129.95</v>
      </c>
      <c r="D19" s="36">
        <v>0</v>
      </c>
      <c r="E19" s="36">
        <v>0</v>
      </c>
    </row>
    <row r="20" spans="1:5" ht="46.5" customHeight="1">
      <c r="A20" s="60"/>
      <c r="B20" s="36" t="s">
        <v>19</v>
      </c>
      <c r="C20" s="36">
        <v>470625.27</v>
      </c>
      <c r="D20" s="36">
        <v>1000000</v>
      </c>
      <c r="E20" s="36">
        <v>3000000</v>
      </c>
    </row>
    <row r="21" spans="1:5" ht="19.5">
      <c r="A21" s="61"/>
      <c r="B21" s="48" t="s">
        <v>7</v>
      </c>
      <c r="C21" s="48">
        <v>29967755.22</v>
      </c>
      <c r="D21" s="48">
        <v>1000000</v>
      </c>
      <c r="E21" s="48">
        <v>3000000</v>
      </c>
    </row>
    <row r="22" spans="1:5" ht="19.5">
      <c r="A22" s="10"/>
      <c r="B22" s="10"/>
      <c r="C22" s="10"/>
      <c r="D22" s="10"/>
      <c r="E22" s="10"/>
    </row>
    <row r="23" spans="1:5" ht="19.5">
      <c r="A23" s="10"/>
      <c r="B23" s="10"/>
      <c r="C23" s="10"/>
      <c r="D23" s="10"/>
      <c r="E23" s="10"/>
    </row>
    <row r="24" spans="1:5" ht="19.5">
      <c r="A24" s="10"/>
      <c r="B24" s="10"/>
      <c r="C24" s="10"/>
      <c r="D24" s="10"/>
      <c r="E24" s="10"/>
    </row>
    <row r="25" spans="1:5" ht="19.5">
      <c r="A25" s="20"/>
      <c r="B25" s="19" t="s">
        <v>61</v>
      </c>
      <c r="C25" s="20"/>
      <c r="D25" s="53" t="s">
        <v>62</v>
      </c>
      <c r="E25" s="53"/>
    </row>
    <row r="26" spans="1:5" ht="19.5">
      <c r="A26" s="20"/>
      <c r="B26" s="19" t="s">
        <v>99</v>
      </c>
      <c r="C26" s="20"/>
      <c r="D26" s="49" t="s">
        <v>99</v>
      </c>
      <c r="E26" s="19"/>
    </row>
    <row r="27" spans="1:5" ht="19.5">
      <c r="A27" s="20"/>
      <c r="B27" s="19" t="s">
        <v>101</v>
      </c>
      <c r="C27" s="20"/>
      <c r="D27" s="49" t="s">
        <v>101</v>
      </c>
      <c r="E27" s="19"/>
    </row>
    <row r="28" spans="1:5" ht="19.5">
      <c r="A28" s="20"/>
      <c r="B28" s="20"/>
      <c r="C28" s="20"/>
      <c r="D28" s="20"/>
      <c r="E28" s="20"/>
    </row>
    <row r="29" spans="1:5" ht="19.5">
      <c r="A29" s="10"/>
      <c r="B29" s="10"/>
      <c r="C29" s="10"/>
      <c r="D29" s="10"/>
      <c r="E29" s="10"/>
    </row>
    <row r="30" spans="1:5" ht="19.5">
      <c r="A30" s="10"/>
      <c r="B30" s="10"/>
      <c r="C30" s="10"/>
      <c r="D30" s="10"/>
      <c r="E30" s="10"/>
    </row>
  </sheetData>
  <sheetProtection/>
  <mergeCells count="9">
    <mergeCell ref="A1:E1"/>
    <mergeCell ref="D25:E25"/>
    <mergeCell ref="A2:E2"/>
    <mergeCell ref="D3:E3"/>
    <mergeCell ref="D4:E4"/>
    <mergeCell ref="A5:E5"/>
    <mergeCell ref="A6:B6"/>
    <mergeCell ref="A8:A12"/>
    <mergeCell ref="A14:A21"/>
  </mergeCells>
  <printOptions/>
  <pageMargins left="0.5" right="0.5" top="0.25" bottom="0.2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26.421875" style="1" customWidth="1"/>
    <col min="2" max="2" width="21.421875" style="1" customWidth="1"/>
    <col min="3" max="3" width="26.421875" style="1" customWidth="1"/>
    <col min="4" max="4" width="19.140625" style="1" customWidth="1"/>
    <col min="5" max="16384" width="9.140625" style="1" customWidth="1"/>
  </cols>
  <sheetData>
    <row r="1" spans="1:4" ht="19.5">
      <c r="A1" s="69" t="s">
        <v>106</v>
      </c>
      <c r="B1" s="52"/>
      <c r="C1" s="52"/>
      <c r="D1" s="52"/>
    </row>
    <row r="2" spans="1:4" ht="19.5">
      <c r="A2" s="52" t="s">
        <v>105</v>
      </c>
      <c r="B2" s="52"/>
      <c r="C2" s="52"/>
      <c r="D2" s="52"/>
    </row>
    <row r="3" spans="1:4" ht="19.5">
      <c r="A3" s="21"/>
      <c r="B3" s="21"/>
      <c r="C3" s="68" t="s">
        <v>96</v>
      </c>
      <c r="D3" s="68"/>
    </row>
    <row r="4" spans="1:4" ht="19.5">
      <c r="A4" s="21"/>
      <c r="B4" s="21"/>
      <c r="C4" s="68" t="s">
        <v>97</v>
      </c>
      <c r="D4" s="68"/>
    </row>
    <row r="5" spans="1:4" ht="19.5">
      <c r="A5" s="52" t="s">
        <v>98</v>
      </c>
      <c r="B5" s="52"/>
      <c r="C5" s="52"/>
      <c r="D5" s="52"/>
    </row>
    <row r="6" spans="1:4" ht="19.5">
      <c r="A6" s="65" t="s">
        <v>144</v>
      </c>
      <c r="B6" s="65"/>
      <c r="C6" s="65"/>
      <c r="D6" s="65"/>
    </row>
    <row r="7" spans="1:4" ht="19.5">
      <c r="A7" s="65" t="s">
        <v>20</v>
      </c>
      <c r="B7" s="65"/>
      <c r="C7" s="65"/>
      <c r="D7" s="65"/>
    </row>
    <row r="8" spans="1:4" ht="19.5">
      <c r="A8" s="66" t="s">
        <v>21</v>
      </c>
      <c r="B8" s="66"/>
      <c r="C8" s="66"/>
      <c r="D8" s="66"/>
    </row>
    <row r="9" spans="1:4" ht="13.5" customHeight="1">
      <c r="A9" s="62" t="s">
        <v>22</v>
      </c>
      <c r="B9" s="63"/>
      <c r="C9" s="63"/>
      <c r="D9" s="64"/>
    </row>
    <row r="10" spans="1:4" ht="58.5">
      <c r="A10" s="11" t="s">
        <v>23</v>
      </c>
      <c r="B10" s="11" t="s">
        <v>145</v>
      </c>
      <c r="C10" s="11" t="s">
        <v>146</v>
      </c>
      <c r="D10" s="11" t="s">
        <v>147</v>
      </c>
    </row>
    <row r="11" spans="1:4" ht="19.5">
      <c r="A11" s="12">
        <v>1</v>
      </c>
      <c r="B11" s="12">
        <v>2</v>
      </c>
      <c r="C11" s="12">
        <v>3</v>
      </c>
      <c r="D11" s="12">
        <v>4</v>
      </c>
    </row>
    <row r="12" spans="1:4" ht="34.5" customHeight="1">
      <c r="A12" s="45" t="s">
        <v>89</v>
      </c>
      <c r="B12" s="15">
        <v>148717</v>
      </c>
      <c r="C12" s="15">
        <v>695910</v>
      </c>
      <c r="D12" s="15">
        <v>695910</v>
      </c>
    </row>
    <row r="13" spans="1:4" ht="34.5" customHeight="1">
      <c r="A13" s="45" t="s">
        <v>115</v>
      </c>
      <c r="B13" s="15">
        <v>0</v>
      </c>
      <c r="C13" s="15">
        <v>0</v>
      </c>
      <c r="D13" s="15">
        <v>0</v>
      </c>
    </row>
    <row r="14" spans="1:4" ht="34.5" customHeight="1">
      <c r="A14" s="45" t="s">
        <v>90</v>
      </c>
      <c r="B14" s="15">
        <v>0</v>
      </c>
      <c r="C14" s="15">
        <v>0</v>
      </c>
      <c r="D14" s="15">
        <v>0</v>
      </c>
    </row>
    <row r="15" spans="1:4" ht="34.5" customHeight="1">
      <c r="A15" s="45" t="s">
        <v>116</v>
      </c>
      <c r="B15" s="15">
        <v>1441.05</v>
      </c>
      <c r="C15" s="15">
        <v>2000</v>
      </c>
      <c r="D15" s="15">
        <v>2000</v>
      </c>
    </row>
    <row r="16" spans="1:4" ht="34.5" customHeight="1">
      <c r="A16" s="45" t="s">
        <v>91</v>
      </c>
      <c r="B16" s="15">
        <v>213000</v>
      </c>
      <c r="C16" s="15">
        <v>200000</v>
      </c>
      <c r="D16" s="15">
        <v>220000</v>
      </c>
    </row>
    <row r="17" spans="1:4" ht="34.5" customHeight="1">
      <c r="A17" s="45" t="s">
        <v>92</v>
      </c>
      <c r="B17" s="15">
        <v>198688</v>
      </c>
      <c r="C17" s="15">
        <v>30000</v>
      </c>
      <c r="D17" s="15">
        <v>100000</v>
      </c>
    </row>
    <row r="18" spans="1:4" ht="34.5" customHeight="1">
      <c r="A18" s="15" t="s">
        <v>111</v>
      </c>
      <c r="B18" s="15">
        <v>3500</v>
      </c>
      <c r="C18" s="15">
        <v>5000</v>
      </c>
      <c r="D18" s="15">
        <v>5000</v>
      </c>
    </row>
    <row r="19" spans="1:4" ht="34.5" customHeight="1">
      <c r="A19" s="15" t="s">
        <v>112</v>
      </c>
      <c r="B19" s="15">
        <v>800</v>
      </c>
      <c r="C19" s="15">
        <v>1000</v>
      </c>
      <c r="D19" s="15">
        <v>1000</v>
      </c>
    </row>
    <row r="20" spans="1:4" ht="34.5" customHeight="1">
      <c r="A20" s="15" t="s">
        <v>113</v>
      </c>
      <c r="B20" s="15">
        <v>118475</v>
      </c>
      <c r="C20" s="15">
        <v>100000</v>
      </c>
      <c r="D20" s="15">
        <v>120000</v>
      </c>
    </row>
    <row r="21" spans="1:4" ht="34.5" customHeight="1">
      <c r="A21" s="15" t="s">
        <v>114</v>
      </c>
      <c r="B21" s="15">
        <v>28000</v>
      </c>
      <c r="C21" s="15">
        <v>400000</v>
      </c>
      <c r="D21" s="15">
        <v>400000</v>
      </c>
    </row>
    <row r="22" spans="1:4" ht="34.5" customHeight="1">
      <c r="A22" s="12" t="s">
        <v>84</v>
      </c>
      <c r="B22" s="16">
        <v>712621.05</v>
      </c>
      <c r="C22" s="16">
        <v>1433910</v>
      </c>
      <c r="D22" s="16">
        <v>1543910</v>
      </c>
    </row>
    <row r="23" spans="1:4" ht="34.5" customHeight="1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6" ht="19.5">
      <c r="A25" s="20"/>
      <c r="B25" s="20"/>
      <c r="C25" s="20"/>
      <c r="D25" s="20"/>
      <c r="E25" s="7"/>
      <c r="F25" s="7"/>
    </row>
    <row r="26" spans="1:6" ht="19.5">
      <c r="A26" s="19" t="s">
        <v>61</v>
      </c>
      <c r="B26" s="20"/>
      <c r="C26" s="53" t="s">
        <v>62</v>
      </c>
      <c r="D26" s="53"/>
      <c r="E26" s="7"/>
      <c r="F26" s="7"/>
    </row>
    <row r="27" spans="1:4" s="7" customFormat="1" ht="19.5">
      <c r="A27" s="67" t="s">
        <v>108</v>
      </c>
      <c r="B27" s="67"/>
      <c r="C27" s="53" t="s">
        <v>99</v>
      </c>
      <c r="D27" s="53"/>
    </row>
    <row r="28" spans="1:4" s="7" customFormat="1" ht="19.5">
      <c r="A28" s="19" t="s">
        <v>104</v>
      </c>
      <c r="B28" s="20"/>
      <c r="C28" s="53" t="s">
        <v>107</v>
      </c>
      <c r="D28" s="53"/>
    </row>
    <row r="29" s="7" customFormat="1" ht="16.5"/>
    <row r="30" spans="1:6" s="7" customFormat="1" ht="16.5">
      <c r="A30" s="1"/>
      <c r="B30" s="1"/>
      <c r="C30" s="1"/>
      <c r="D30" s="1"/>
      <c r="E30" s="1"/>
      <c r="F30" s="1"/>
    </row>
    <row r="31" spans="1:6" s="7" customFormat="1" ht="16.5">
      <c r="A31" s="1"/>
      <c r="B31" s="1"/>
      <c r="C31" s="1"/>
      <c r="D31" s="1"/>
      <c r="E31" s="1"/>
      <c r="F31" s="1"/>
    </row>
  </sheetData>
  <sheetProtection/>
  <mergeCells count="13">
    <mergeCell ref="C4:D4"/>
    <mergeCell ref="C26:D26"/>
    <mergeCell ref="C27:D27"/>
    <mergeCell ref="A1:D1"/>
    <mergeCell ref="A2:D2"/>
    <mergeCell ref="A5:D5"/>
    <mergeCell ref="C3:D3"/>
    <mergeCell ref="C28:D28"/>
    <mergeCell ref="A9:D9"/>
    <mergeCell ref="A6:D6"/>
    <mergeCell ref="A7:D7"/>
    <mergeCell ref="A8:D8"/>
    <mergeCell ref="A27:B27"/>
  </mergeCells>
  <printOptions/>
  <pageMargins left="0.25" right="0.25" top="0.25" bottom="0.2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9">
      <selection activeCell="C39" sqref="C39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1" customWidth="1"/>
    <col min="5" max="16384" width="9.140625" style="1" customWidth="1"/>
  </cols>
  <sheetData>
    <row r="1" spans="1:4" ht="16.5">
      <c r="A1" s="70" t="s">
        <v>99</v>
      </c>
      <c r="B1" s="70"/>
      <c r="C1" s="70"/>
      <c r="D1" s="70"/>
    </row>
    <row r="2" spans="1:4" ht="16.5">
      <c r="A2" s="70" t="s">
        <v>110</v>
      </c>
      <c r="B2" s="70"/>
      <c r="C2" s="70"/>
      <c r="D2" s="70"/>
    </row>
    <row r="3" spans="1:4" ht="15" customHeight="1">
      <c r="A3" s="71" t="s">
        <v>24</v>
      </c>
      <c r="B3" s="71"/>
      <c r="C3" s="71"/>
      <c r="D3" s="71"/>
    </row>
    <row r="4" spans="1:4" ht="13.5" customHeight="1">
      <c r="A4" s="72" t="s">
        <v>25</v>
      </c>
      <c r="B4" s="72"/>
      <c r="C4" s="72"/>
      <c r="D4" s="72"/>
    </row>
    <row r="5" spans="1:4" ht="49.5" customHeight="1">
      <c r="A5" s="2" t="s">
        <v>39</v>
      </c>
      <c r="B5" s="2" t="s">
        <v>148</v>
      </c>
      <c r="C5" s="2" t="s">
        <v>146</v>
      </c>
      <c r="D5" s="2" t="s">
        <v>147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9.5" customHeight="1">
      <c r="A7" s="73" t="s">
        <v>26</v>
      </c>
      <c r="B7" s="74"/>
      <c r="C7" s="74"/>
      <c r="D7" s="75"/>
    </row>
    <row r="8" spans="1:4" ht="19.5" customHeight="1">
      <c r="A8" s="30" t="s">
        <v>27</v>
      </c>
      <c r="B8" s="30">
        <v>217202.05</v>
      </c>
      <c r="C8" s="30">
        <v>699600</v>
      </c>
      <c r="D8" s="30">
        <v>699600</v>
      </c>
    </row>
    <row r="9" spans="1:4" ht="19.5" customHeight="1">
      <c r="A9" s="42" t="s">
        <v>40</v>
      </c>
      <c r="B9" s="43"/>
      <c r="C9" s="43"/>
      <c r="D9" s="43"/>
    </row>
    <row r="10" spans="1:4" ht="19.5" customHeight="1">
      <c r="A10" s="30" t="s">
        <v>41</v>
      </c>
      <c r="B10" s="30"/>
      <c r="C10" s="30"/>
      <c r="D10" s="30"/>
    </row>
    <row r="11" spans="1:4" ht="19.5" customHeight="1">
      <c r="A11" s="30" t="s">
        <v>42</v>
      </c>
      <c r="B11" s="30"/>
      <c r="C11" s="30"/>
      <c r="D11" s="30"/>
    </row>
    <row r="12" spans="1:4" ht="19.5" customHeight="1">
      <c r="A12" s="30" t="s">
        <v>28</v>
      </c>
      <c r="B12" s="30"/>
      <c r="C12" s="30"/>
      <c r="D12" s="30"/>
    </row>
    <row r="13" spans="1:4" ht="19.5" customHeight="1">
      <c r="A13" s="30" t="s">
        <v>29</v>
      </c>
      <c r="B13" s="30"/>
      <c r="C13" s="30"/>
      <c r="D13" s="30"/>
    </row>
    <row r="14" spans="1:4" ht="19.5" customHeight="1">
      <c r="A14" s="30" t="s">
        <v>30</v>
      </c>
      <c r="B14" s="30">
        <v>8400</v>
      </c>
      <c r="C14" s="30">
        <v>8400</v>
      </c>
      <c r="D14" s="30">
        <v>8400</v>
      </c>
    </row>
    <row r="15" spans="1:4" ht="19.5" customHeight="1">
      <c r="A15" s="43" t="s">
        <v>31</v>
      </c>
      <c r="B15" s="44">
        <v>72270</v>
      </c>
      <c r="C15" s="44">
        <v>300000</v>
      </c>
      <c r="D15" s="44">
        <v>303978</v>
      </c>
    </row>
    <row r="16" spans="1:4" ht="19.5" customHeight="1">
      <c r="A16" s="73" t="s">
        <v>32</v>
      </c>
      <c r="B16" s="74"/>
      <c r="C16" s="74"/>
      <c r="D16" s="75"/>
    </row>
    <row r="17" spans="1:4" ht="19.5" customHeight="1">
      <c r="A17" s="30" t="s">
        <v>117</v>
      </c>
      <c r="B17" s="30">
        <v>0</v>
      </c>
      <c r="C17" s="30">
        <v>4500</v>
      </c>
      <c r="D17" s="30">
        <v>9000</v>
      </c>
    </row>
    <row r="18" spans="1:4" ht="19.5" customHeight="1">
      <c r="A18" s="30" t="s">
        <v>33</v>
      </c>
      <c r="B18" s="30">
        <v>50084</v>
      </c>
      <c r="C18" s="30">
        <v>50000</v>
      </c>
      <c r="D18" s="30">
        <v>50000</v>
      </c>
    </row>
    <row r="19" spans="1:4" ht="19.5" customHeight="1">
      <c r="A19" s="30" t="s">
        <v>118</v>
      </c>
      <c r="B19" s="30">
        <v>0</v>
      </c>
      <c r="C19" s="30">
        <v>1000</v>
      </c>
      <c r="D19" s="30">
        <v>0</v>
      </c>
    </row>
    <row r="20" spans="1:4" ht="19.5" customHeight="1">
      <c r="A20" s="30" t="s">
        <v>119</v>
      </c>
      <c r="B20" s="30">
        <v>0</v>
      </c>
      <c r="C20" s="30"/>
      <c r="D20" s="30">
        <v>95000</v>
      </c>
    </row>
    <row r="21" spans="1:4" ht="19.5" customHeight="1">
      <c r="A21" s="30" t="s">
        <v>120</v>
      </c>
      <c r="B21" s="30">
        <v>19000</v>
      </c>
      <c r="C21" s="30">
        <v>30000</v>
      </c>
      <c r="D21" s="30">
        <v>20000</v>
      </c>
    </row>
    <row r="22" spans="1:4" ht="19.5" customHeight="1">
      <c r="A22" s="30" t="s">
        <v>121</v>
      </c>
      <c r="B22" s="30">
        <v>5400</v>
      </c>
      <c r="C22" s="30">
        <v>15000</v>
      </c>
      <c r="D22" s="30">
        <v>10000</v>
      </c>
    </row>
    <row r="23" spans="1:4" ht="19.5" customHeight="1">
      <c r="A23" s="30" t="s">
        <v>122</v>
      </c>
      <c r="B23" s="30">
        <v>198300</v>
      </c>
      <c r="C23" s="30"/>
      <c r="D23" s="30">
        <v>100000</v>
      </c>
    </row>
    <row r="24" spans="1:4" ht="19.5" customHeight="1">
      <c r="A24" s="30" t="s">
        <v>123</v>
      </c>
      <c r="B24" s="30">
        <v>0</v>
      </c>
      <c r="C24" s="30"/>
      <c r="D24" s="30">
        <v>0</v>
      </c>
    </row>
    <row r="25" spans="1:4" ht="19.5" customHeight="1">
      <c r="A25" s="30" t="s">
        <v>34</v>
      </c>
      <c r="B25" s="30">
        <v>17040</v>
      </c>
      <c r="C25" s="30">
        <v>50000</v>
      </c>
      <c r="D25" s="30">
        <v>20000</v>
      </c>
    </row>
    <row r="26" spans="1:4" ht="19.5" customHeight="1">
      <c r="A26" s="30" t="s">
        <v>43</v>
      </c>
      <c r="C26" s="30"/>
      <c r="D26" s="30">
        <v>0</v>
      </c>
    </row>
    <row r="27" spans="1:4" ht="19.5" customHeight="1">
      <c r="A27" s="30" t="s">
        <v>124</v>
      </c>
      <c r="B27" s="30">
        <v>2164.1</v>
      </c>
      <c r="C27" s="30">
        <v>50000</v>
      </c>
      <c r="D27" s="30">
        <v>2000</v>
      </c>
    </row>
    <row r="28" spans="1:4" ht="19.5" customHeight="1">
      <c r="A28" s="30" t="s">
        <v>125</v>
      </c>
      <c r="B28" s="30">
        <v>44560</v>
      </c>
      <c r="C28" s="30">
        <v>144410</v>
      </c>
      <c r="D28" s="30">
        <v>55000</v>
      </c>
    </row>
    <row r="29" spans="1:4" ht="19.5" customHeight="1">
      <c r="A29" s="42" t="s">
        <v>44</v>
      </c>
      <c r="B29" s="30">
        <v>29900</v>
      </c>
      <c r="C29" s="30"/>
      <c r="D29" s="30">
        <v>20932</v>
      </c>
    </row>
    <row r="30" spans="1:4" ht="19.5" customHeight="1">
      <c r="A30" s="43" t="s">
        <v>85</v>
      </c>
      <c r="B30" s="30">
        <v>0</v>
      </c>
      <c r="C30" s="30"/>
      <c r="D30" s="30">
        <v>100000</v>
      </c>
    </row>
    <row r="31" spans="1:4" ht="19.5" customHeight="1">
      <c r="A31" s="31" t="s">
        <v>126</v>
      </c>
      <c r="B31" s="30">
        <v>13300</v>
      </c>
      <c r="C31" s="30">
        <v>30000</v>
      </c>
      <c r="D31" s="30">
        <v>15000</v>
      </c>
    </row>
    <row r="32" spans="1:4" ht="19.5" customHeight="1">
      <c r="A32" s="43" t="s">
        <v>35</v>
      </c>
      <c r="B32" s="30">
        <v>35000</v>
      </c>
      <c r="C32" s="30">
        <v>30000</v>
      </c>
      <c r="D32" s="30">
        <v>35000</v>
      </c>
    </row>
    <row r="33" spans="1:4" ht="19.5" customHeight="1">
      <c r="A33" s="43" t="s">
        <v>36</v>
      </c>
      <c r="B33" s="30">
        <v>0</v>
      </c>
      <c r="C33" s="30"/>
      <c r="D33" s="30"/>
    </row>
    <row r="34" spans="1:4" ht="19.5" customHeight="1">
      <c r="A34" s="43" t="s">
        <v>37</v>
      </c>
      <c r="B34" s="30">
        <v>0</v>
      </c>
      <c r="C34" s="30">
        <v>10000</v>
      </c>
      <c r="D34" s="30"/>
    </row>
    <row r="35" spans="1:4" ht="19.5" customHeight="1">
      <c r="A35" s="43" t="s">
        <v>45</v>
      </c>
      <c r="B35" s="30">
        <v>0</v>
      </c>
      <c r="C35" s="30"/>
      <c r="D35" s="30"/>
    </row>
    <row r="36" spans="1:4" ht="19.5" customHeight="1">
      <c r="A36" s="32" t="s">
        <v>38</v>
      </c>
      <c r="B36" s="30">
        <v>712621.05</v>
      </c>
      <c r="C36" s="32">
        <v>1433910</v>
      </c>
      <c r="D36" s="32">
        <v>1543910</v>
      </c>
    </row>
    <row r="37" spans="1:4" ht="19.5" customHeight="1">
      <c r="A37" s="5"/>
      <c r="B37" s="5"/>
      <c r="C37" s="5"/>
      <c r="D37" s="5"/>
    </row>
    <row r="38" spans="1:4" ht="19.5" customHeight="1">
      <c r="A38" s="5"/>
      <c r="B38" s="5"/>
      <c r="C38" s="5"/>
      <c r="D38" s="5"/>
    </row>
    <row r="39" ht="19.5" customHeight="1"/>
    <row r="40" spans="1:4" ht="19.5">
      <c r="A40" s="19" t="s">
        <v>61</v>
      </c>
      <c r="B40" s="20"/>
      <c r="C40" s="53" t="s">
        <v>62</v>
      </c>
      <c r="D40" s="53"/>
    </row>
    <row r="41" spans="1:4" ht="19.5">
      <c r="A41" s="67" t="s">
        <v>108</v>
      </c>
      <c r="B41" s="67"/>
      <c r="C41" s="53" t="s">
        <v>109</v>
      </c>
      <c r="D41" s="53"/>
    </row>
    <row r="42" spans="1:4" ht="19.5">
      <c r="A42" s="19" t="s">
        <v>103</v>
      </c>
      <c r="B42" s="20"/>
      <c r="C42" s="53" t="s">
        <v>103</v>
      </c>
      <c r="D42" s="53"/>
    </row>
  </sheetData>
  <sheetProtection/>
  <mergeCells count="10">
    <mergeCell ref="A7:D7"/>
    <mergeCell ref="A16:D16"/>
    <mergeCell ref="C42:D42"/>
    <mergeCell ref="A41:B41"/>
    <mergeCell ref="C40:D40"/>
    <mergeCell ref="C41:D41"/>
    <mergeCell ref="A1:D1"/>
    <mergeCell ref="A2:D2"/>
    <mergeCell ref="A3:D3"/>
    <mergeCell ref="A4:D4"/>
  </mergeCells>
  <printOptions/>
  <pageMargins left="0.25" right="0.25" top="0.25" bottom="0.2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8.57421875" style="1" customWidth="1"/>
    <col min="2" max="2" width="22.8515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21.75">
      <c r="A1" s="76" t="s">
        <v>108</v>
      </c>
      <c r="B1" s="77"/>
      <c r="C1" s="77"/>
      <c r="D1" s="77"/>
    </row>
    <row r="2" spans="1:4" ht="19.5">
      <c r="A2" s="52" t="s">
        <v>103</v>
      </c>
      <c r="B2" s="77"/>
      <c r="C2" s="77"/>
      <c r="D2" s="77"/>
    </row>
    <row r="3" spans="1:4" ht="19.5">
      <c r="A3" s="78" t="s">
        <v>57</v>
      </c>
      <c r="B3" s="78"/>
      <c r="C3" s="78"/>
      <c r="D3" s="78"/>
    </row>
    <row r="4" spans="1:4" ht="21.75">
      <c r="A4" s="79" t="s">
        <v>1</v>
      </c>
      <c r="B4" s="79"/>
      <c r="C4" s="79"/>
      <c r="D4" s="79"/>
    </row>
    <row r="5" spans="1:4" ht="19.5">
      <c r="A5" s="21"/>
      <c r="B5" s="21"/>
      <c r="C5" s="21"/>
      <c r="D5" s="21"/>
    </row>
    <row r="6" spans="1:4" ht="21.75">
      <c r="A6" s="80" t="s">
        <v>22</v>
      </c>
      <c r="B6" s="81"/>
      <c r="C6" s="81"/>
      <c r="D6" s="82"/>
    </row>
    <row r="7" spans="1:4" ht="58.5">
      <c r="A7" s="12" t="s">
        <v>58</v>
      </c>
      <c r="B7" s="11" t="s">
        <v>149</v>
      </c>
      <c r="C7" s="11" t="s">
        <v>146</v>
      </c>
      <c r="D7" s="11" t="s">
        <v>147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41" t="s">
        <v>59</v>
      </c>
      <c r="B9" s="39"/>
      <c r="C9" s="39"/>
      <c r="D9" s="39"/>
    </row>
    <row r="10" spans="1:4" ht="39.75" customHeight="1">
      <c r="A10" s="36" t="s">
        <v>46</v>
      </c>
      <c r="B10" s="15">
        <v>7991635</v>
      </c>
      <c r="C10" s="15">
        <v>14228031</v>
      </c>
      <c r="D10" s="15">
        <v>8122000</v>
      </c>
    </row>
    <row r="11" spans="1:4" ht="39.75" customHeight="1">
      <c r="A11" s="36" t="s">
        <v>47</v>
      </c>
      <c r="B11" s="15">
        <v>12000095</v>
      </c>
      <c r="C11" s="15">
        <v>9865892</v>
      </c>
      <c r="D11" s="15">
        <v>9950851</v>
      </c>
    </row>
    <row r="12" spans="1:4" ht="39.75" customHeight="1">
      <c r="A12" s="37" t="s">
        <v>127</v>
      </c>
      <c r="B12" s="15">
        <v>0</v>
      </c>
      <c r="C12" s="15">
        <v>0</v>
      </c>
      <c r="D12" s="15">
        <v>0</v>
      </c>
    </row>
    <row r="13" spans="1:4" ht="39.75" customHeight="1">
      <c r="A13" s="36" t="s">
        <v>128</v>
      </c>
      <c r="B13" s="15">
        <v>899774</v>
      </c>
      <c r="C13" s="15">
        <v>1103654</v>
      </c>
      <c r="D13" s="15">
        <v>1608136</v>
      </c>
    </row>
    <row r="14" spans="1:4" ht="39.75" customHeight="1">
      <c r="A14" s="36" t="s">
        <v>130</v>
      </c>
      <c r="B14" s="15">
        <v>795300</v>
      </c>
      <c r="C14" s="15">
        <v>572400</v>
      </c>
      <c r="D14" s="15">
        <v>572400</v>
      </c>
    </row>
    <row r="15" spans="1:4" ht="39.75" customHeight="1">
      <c r="A15" s="36" t="s">
        <v>129</v>
      </c>
      <c r="B15" s="15">
        <v>0</v>
      </c>
      <c r="C15" s="15"/>
      <c r="D15" s="15">
        <v>0</v>
      </c>
    </row>
    <row r="16" spans="1:4" ht="39.75" customHeight="1">
      <c r="A16" s="38" t="s">
        <v>60</v>
      </c>
      <c r="B16" s="16">
        <v>21686804</v>
      </c>
      <c r="C16" s="16">
        <v>25769977</v>
      </c>
      <c r="D16" s="16">
        <v>20253387</v>
      </c>
    </row>
    <row r="17" spans="1:4" ht="19.5">
      <c r="A17" s="40"/>
      <c r="B17" s="40"/>
      <c r="C17" s="40"/>
      <c r="D17" s="40"/>
    </row>
    <row r="18" spans="1:4" ht="19.5">
      <c r="A18" s="40"/>
      <c r="B18" s="40"/>
      <c r="C18" s="40"/>
      <c r="D18" s="40"/>
    </row>
    <row r="19" spans="1:4" ht="19.5">
      <c r="A19" s="40"/>
      <c r="B19" s="40"/>
      <c r="C19" s="40"/>
      <c r="D19" s="40"/>
    </row>
    <row r="20" spans="1:4" ht="19.5">
      <c r="A20" s="40"/>
      <c r="B20" s="40"/>
      <c r="C20" s="40"/>
      <c r="D20" s="40"/>
    </row>
    <row r="21" spans="1:4" ht="19.5">
      <c r="A21" s="40"/>
      <c r="B21" s="40"/>
      <c r="C21" s="40"/>
      <c r="D21" s="40"/>
    </row>
    <row r="22" spans="1:4" ht="19.5">
      <c r="A22" s="10"/>
      <c r="B22" s="10"/>
      <c r="C22" s="10"/>
      <c r="D22" s="10"/>
    </row>
    <row r="23" spans="1:4" ht="19.5">
      <c r="A23" s="10"/>
      <c r="B23" s="10"/>
      <c r="C23" s="10"/>
      <c r="D23" s="10"/>
    </row>
    <row r="24" spans="1:4" ht="19.5">
      <c r="A24" s="19" t="s">
        <v>61</v>
      </c>
      <c r="B24" s="20"/>
      <c r="C24" s="53" t="s">
        <v>62</v>
      </c>
      <c r="D24" s="53"/>
    </row>
    <row r="25" spans="1:4" ht="19.5">
      <c r="A25" s="67" t="s">
        <v>108</v>
      </c>
      <c r="B25" s="67"/>
      <c r="C25" s="53" t="s">
        <v>108</v>
      </c>
      <c r="D25" s="53"/>
    </row>
    <row r="26" spans="1:4" ht="19.5">
      <c r="A26" s="19" t="s">
        <v>103</v>
      </c>
      <c r="B26" s="20"/>
      <c r="C26" s="53" t="s">
        <v>103</v>
      </c>
      <c r="D26" s="53"/>
    </row>
    <row r="27" spans="1:4" ht="19.5">
      <c r="A27" s="10"/>
      <c r="B27" s="10"/>
      <c r="C27" s="10"/>
      <c r="D27" s="10"/>
    </row>
  </sheetData>
  <sheetProtection/>
  <mergeCells count="9">
    <mergeCell ref="A1:D1"/>
    <mergeCell ref="A2:D2"/>
    <mergeCell ref="C26:D26"/>
    <mergeCell ref="A3:D3"/>
    <mergeCell ref="A4:D4"/>
    <mergeCell ref="A6:D6"/>
    <mergeCell ref="C24:D24"/>
    <mergeCell ref="C25:D25"/>
    <mergeCell ref="A25:B25"/>
  </mergeCells>
  <printOptions/>
  <pageMargins left="0.25" right="0.25" top="0.25" bottom="0.2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16384" width="9.140625" style="1" customWidth="1"/>
  </cols>
  <sheetData>
    <row r="1" spans="1:4" ht="19.5">
      <c r="A1" s="77" t="s">
        <v>99</v>
      </c>
      <c r="B1" s="77"/>
      <c r="C1" s="77"/>
      <c r="D1" s="77"/>
    </row>
    <row r="2" spans="1:4" ht="19.5">
      <c r="A2" s="77" t="s">
        <v>102</v>
      </c>
      <c r="B2" s="77"/>
      <c r="C2" s="77"/>
      <c r="D2" s="77"/>
    </row>
    <row r="3" spans="1:4" ht="19.5">
      <c r="A3" s="78" t="s">
        <v>63</v>
      </c>
      <c r="B3" s="78"/>
      <c r="C3" s="78"/>
      <c r="D3" s="78"/>
    </row>
    <row r="4" spans="1:4" ht="12" customHeight="1">
      <c r="A4" s="10"/>
      <c r="B4" s="10"/>
      <c r="C4" s="10"/>
      <c r="D4" s="10"/>
    </row>
    <row r="5" spans="1:4" ht="18.75" customHeight="1">
      <c r="A5" s="62" t="s">
        <v>25</v>
      </c>
      <c r="B5" s="63"/>
      <c r="C5" s="63"/>
      <c r="D5" s="64"/>
    </row>
    <row r="6" spans="1:4" ht="45.75" customHeight="1">
      <c r="A6" s="33" t="s">
        <v>64</v>
      </c>
      <c r="B6" s="34" t="s">
        <v>150</v>
      </c>
      <c r="C6" s="34" t="s">
        <v>146</v>
      </c>
      <c r="D6" s="34" t="s">
        <v>147</v>
      </c>
    </row>
    <row r="7" spans="1:4" ht="18.75" customHeight="1">
      <c r="A7" s="35">
        <v>1</v>
      </c>
      <c r="B7" s="34">
        <v>2</v>
      </c>
      <c r="C7" s="34">
        <v>3</v>
      </c>
      <c r="D7" s="34">
        <v>4</v>
      </c>
    </row>
    <row r="8" spans="1:4" ht="30" customHeight="1">
      <c r="A8" s="36" t="s">
        <v>48</v>
      </c>
      <c r="B8" s="15"/>
      <c r="C8" s="15">
        <v>0</v>
      </c>
      <c r="D8" s="15"/>
    </row>
    <row r="9" spans="1:4" ht="30" customHeight="1">
      <c r="A9" s="36" t="s">
        <v>131</v>
      </c>
      <c r="B9" s="15">
        <v>7970181</v>
      </c>
      <c r="C9" s="15">
        <v>8772000</v>
      </c>
      <c r="D9" s="15">
        <v>8472000</v>
      </c>
    </row>
    <row r="10" spans="1:4" ht="30" customHeight="1">
      <c r="A10" s="36" t="s">
        <v>49</v>
      </c>
      <c r="B10" s="15"/>
      <c r="C10" s="15">
        <v>300000</v>
      </c>
      <c r="D10" s="15">
        <v>200000</v>
      </c>
    </row>
    <row r="11" spans="1:4" ht="30" customHeight="1">
      <c r="A11" s="36" t="s">
        <v>50</v>
      </c>
      <c r="B11" s="15">
        <v>880000</v>
      </c>
      <c r="C11" s="15">
        <v>100000</v>
      </c>
      <c r="D11" s="15">
        <v>1000000</v>
      </c>
    </row>
    <row r="12" spans="1:4" ht="30" customHeight="1">
      <c r="A12" s="36" t="s">
        <v>132</v>
      </c>
      <c r="B12" s="15">
        <v>76730</v>
      </c>
      <c r="C12" s="15">
        <v>100000</v>
      </c>
      <c r="D12" s="15">
        <v>1000000</v>
      </c>
    </row>
    <row r="13" spans="1:4" ht="30" customHeight="1">
      <c r="A13" s="37" t="s">
        <v>133</v>
      </c>
      <c r="B13" s="15">
        <v>899774</v>
      </c>
      <c r="C13" s="15">
        <v>1103654</v>
      </c>
      <c r="D13" s="15">
        <v>1608136</v>
      </c>
    </row>
    <row r="14" spans="1:4" ht="54.75" customHeight="1">
      <c r="A14" s="36" t="s">
        <v>137</v>
      </c>
      <c r="B14" s="15"/>
      <c r="C14" s="15">
        <v>0</v>
      </c>
      <c r="D14" s="15">
        <v>100000</v>
      </c>
    </row>
    <row r="15" spans="1:4" ht="30" customHeight="1">
      <c r="A15" s="36" t="s">
        <v>51</v>
      </c>
      <c r="B15" s="15">
        <v>1175000</v>
      </c>
      <c r="C15" s="15">
        <v>900000</v>
      </c>
      <c r="D15" s="15">
        <v>800000</v>
      </c>
    </row>
    <row r="16" spans="1:4" ht="30" customHeight="1">
      <c r="A16" s="36" t="s">
        <v>134</v>
      </c>
      <c r="B16" s="15">
        <v>552980</v>
      </c>
      <c r="C16" s="15">
        <v>700000</v>
      </c>
      <c r="D16" s="15">
        <v>300000</v>
      </c>
    </row>
    <row r="17" spans="1:4" ht="30" customHeight="1">
      <c r="A17" s="37" t="s">
        <v>135</v>
      </c>
      <c r="B17" s="15">
        <v>6450851</v>
      </c>
      <c r="C17" s="15">
        <v>6365892</v>
      </c>
      <c r="D17" s="15">
        <v>6450851</v>
      </c>
    </row>
    <row r="18" spans="1:4" ht="42" customHeight="1">
      <c r="A18" s="36" t="s">
        <v>138</v>
      </c>
      <c r="B18" s="15">
        <v>1055157.95</v>
      </c>
      <c r="C18" s="15">
        <v>572400</v>
      </c>
      <c r="D18" s="15">
        <v>572400</v>
      </c>
    </row>
    <row r="19" spans="1:4" ht="30" customHeight="1">
      <c r="A19" s="36" t="s">
        <v>136</v>
      </c>
      <c r="B19" s="15"/>
      <c r="C19" s="15">
        <v>300000</v>
      </c>
      <c r="D19" s="15">
        <v>250000</v>
      </c>
    </row>
    <row r="20" spans="1:4" ht="30" customHeight="1">
      <c r="A20" s="36" t="s">
        <v>139</v>
      </c>
      <c r="B20" s="15">
        <v>100000</v>
      </c>
      <c r="C20" s="15">
        <v>520000</v>
      </c>
      <c r="D20" s="15">
        <v>400000</v>
      </c>
    </row>
    <row r="21" spans="1:4" ht="30" customHeight="1">
      <c r="A21" s="36" t="s">
        <v>52</v>
      </c>
      <c r="B21" s="15"/>
      <c r="C21" s="15">
        <v>0</v>
      </c>
      <c r="D21" s="15"/>
    </row>
    <row r="22" spans="1:4" ht="30" customHeight="1">
      <c r="A22" s="38" t="s">
        <v>65</v>
      </c>
      <c r="B22" s="16">
        <v>19160673.95</v>
      </c>
      <c r="C22" s="16">
        <v>20633946</v>
      </c>
      <c r="D22" s="16">
        <v>20253387</v>
      </c>
    </row>
    <row r="23" spans="1:4" ht="30" customHeight="1">
      <c r="A23" s="10"/>
      <c r="B23" s="10"/>
      <c r="C23" s="10"/>
      <c r="D23" s="10"/>
    </row>
    <row r="24" spans="1:4" ht="19.5">
      <c r="A24" s="10"/>
      <c r="B24" s="10"/>
      <c r="C24" s="10"/>
      <c r="D24" s="10"/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ht="19.5">
      <c r="A27" s="10"/>
      <c r="B27" s="10"/>
      <c r="C27" s="10"/>
      <c r="D27" s="10"/>
    </row>
    <row r="28" spans="1:4" ht="19.5">
      <c r="A28" s="19" t="s">
        <v>61</v>
      </c>
      <c r="B28" s="20"/>
      <c r="C28" s="53" t="s">
        <v>62</v>
      </c>
      <c r="D28" s="53"/>
    </row>
    <row r="29" spans="1:4" ht="19.5">
      <c r="A29" s="67" t="s">
        <v>99</v>
      </c>
      <c r="B29" s="67"/>
      <c r="C29" s="53" t="s">
        <v>99</v>
      </c>
      <c r="D29" s="53"/>
    </row>
    <row r="30" spans="1:4" ht="19.5">
      <c r="A30" s="49" t="s">
        <v>103</v>
      </c>
      <c r="B30" s="20"/>
      <c r="C30" s="53" t="s">
        <v>104</v>
      </c>
      <c r="D30" s="53"/>
    </row>
  </sheetData>
  <sheetProtection/>
  <mergeCells count="8">
    <mergeCell ref="C30:D30"/>
    <mergeCell ref="A29:B29"/>
    <mergeCell ref="A1:D1"/>
    <mergeCell ref="A2:D2"/>
    <mergeCell ref="A3:D3"/>
    <mergeCell ref="A5:D5"/>
    <mergeCell ref="C28:D28"/>
    <mergeCell ref="C29:D29"/>
  </mergeCells>
  <printOptions/>
  <pageMargins left="0.25" right="0.25" top="0.25" bottom="0.25" header="0.3" footer="0.3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F12" sqref="F12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9.5" customHeight="1">
      <c r="A2" s="88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1"/>
      <c r="B4" s="21"/>
      <c r="C4" s="21"/>
      <c r="D4" s="21"/>
      <c r="E4" s="68"/>
      <c r="F4" s="68"/>
      <c r="G4" s="21"/>
      <c r="H4" s="21"/>
      <c r="I4" s="21"/>
      <c r="J4" s="68" t="s">
        <v>66</v>
      </c>
      <c r="K4" s="68"/>
    </row>
    <row r="5" spans="1:11" s="3" customFormat="1" ht="19.5" customHeight="1">
      <c r="A5" s="21"/>
      <c r="B5" s="21"/>
      <c r="C5" s="21"/>
      <c r="D5" s="21"/>
      <c r="E5" s="68"/>
      <c r="F5" s="68"/>
      <c r="G5" s="21"/>
      <c r="H5" s="21"/>
      <c r="I5" s="21"/>
      <c r="J5" s="68" t="s">
        <v>53</v>
      </c>
      <c r="K5" s="68"/>
    </row>
    <row r="6" spans="1:11" s="3" customFormat="1" ht="19.5" customHeight="1">
      <c r="A6" s="79" t="s">
        <v>54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3" customFormat="1" ht="19.5" customHeight="1">
      <c r="A7" s="65" t="s">
        <v>144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3" customFormat="1" ht="19.5" customHeight="1">
      <c r="A8" s="22"/>
      <c r="B8" s="22"/>
      <c r="C8" s="22"/>
      <c r="D8" s="22"/>
      <c r="E8" s="22"/>
      <c r="F8" s="22"/>
      <c r="G8" s="21"/>
      <c r="H8" s="21"/>
      <c r="I8" s="21"/>
      <c r="J8" s="21"/>
      <c r="K8" s="21"/>
    </row>
    <row r="9" spans="1:11" s="3" customFormat="1" ht="66.75" customHeight="1">
      <c r="A9" s="11" t="s">
        <v>76</v>
      </c>
      <c r="B9" s="11" t="s">
        <v>70</v>
      </c>
      <c r="C9" s="12" t="s">
        <v>67</v>
      </c>
      <c r="D9" s="11" t="s">
        <v>68</v>
      </c>
      <c r="E9" s="12" t="s">
        <v>71</v>
      </c>
      <c r="F9" s="11" t="s">
        <v>69</v>
      </c>
      <c r="G9" s="11" t="s">
        <v>72</v>
      </c>
      <c r="H9" s="11" t="s">
        <v>73</v>
      </c>
      <c r="I9" s="11" t="s">
        <v>75</v>
      </c>
      <c r="J9" s="11" t="s">
        <v>74</v>
      </c>
      <c r="K9" s="11" t="s">
        <v>55</v>
      </c>
    </row>
    <row r="10" spans="1:11" ht="3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39.75" customHeight="1">
      <c r="A11" s="90" t="s">
        <v>93</v>
      </c>
      <c r="B11" s="13">
        <v>1</v>
      </c>
      <c r="C11" s="25" t="s">
        <v>61</v>
      </c>
      <c r="D11" s="23">
        <v>1</v>
      </c>
      <c r="E11" s="29">
        <v>15120</v>
      </c>
      <c r="F11" s="15">
        <v>0</v>
      </c>
      <c r="G11" s="15">
        <v>0</v>
      </c>
      <c r="H11" s="15">
        <v>33264</v>
      </c>
      <c r="I11" s="15">
        <v>26408</v>
      </c>
      <c r="J11" s="15">
        <v>316896</v>
      </c>
      <c r="K11" s="15"/>
    </row>
    <row r="12" spans="1:11" ht="67.5" customHeight="1">
      <c r="A12" s="91"/>
      <c r="B12" s="13">
        <v>2</v>
      </c>
      <c r="C12" s="26" t="s">
        <v>86</v>
      </c>
      <c r="D12" s="23">
        <v>1</v>
      </c>
      <c r="E12" s="29">
        <v>10260</v>
      </c>
      <c r="F12" s="24">
        <v>0</v>
      </c>
      <c r="G12" s="24">
        <v>0</v>
      </c>
      <c r="H12" s="24">
        <v>22572</v>
      </c>
      <c r="I12" s="24">
        <v>17270</v>
      </c>
      <c r="J12" s="24">
        <v>207240</v>
      </c>
      <c r="K12" s="15"/>
    </row>
    <row r="13" spans="1:11" ht="39.75" customHeight="1">
      <c r="A13" s="91"/>
      <c r="B13" s="13">
        <v>3</v>
      </c>
      <c r="C13" s="25" t="s">
        <v>87</v>
      </c>
      <c r="D13" s="23">
        <v>1</v>
      </c>
      <c r="E13" s="29">
        <v>7000</v>
      </c>
      <c r="F13" s="15">
        <v>0</v>
      </c>
      <c r="G13" s="15">
        <v>0</v>
      </c>
      <c r="H13" s="15">
        <v>29600</v>
      </c>
      <c r="I13" s="15">
        <v>9467</v>
      </c>
      <c r="J13" s="15">
        <v>113600</v>
      </c>
      <c r="K13" s="15"/>
    </row>
    <row r="14" spans="1:11" ht="39.75" customHeight="1">
      <c r="A14" s="92"/>
      <c r="B14" s="13">
        <v>4</v>
      </c>
      <c r="C14" s="25" t="s">
        <v>88</v>
      </c>
      <c r="D14" s="23">
        <v>9</v>
      </c>
      <c r="E14" s="29">
        <v>6500</v>
      </c>
      <c r="F14" s="15">
        <v>0</v>
      </c>
      <c r="G14" s="15">
        <v>0</v>
      </c>
      <c r="H14" s="15">
        <v>257400</v>
      </c>
      <c r="I14" s="15">
        <v>808866</v>
      </c>
      <c r="J14" s="15">
        <v>970400</v>
      </c>
      <c r="K14" s="15"/>
    </row>
    <row r="15" spans="1:11" ht="39.75" customHeight="1">
      <c r="A15" s="85" t="s">
        <v>84</v>
      </c>
      <c r="B15" s="86"/>
      <c r="C15" s="87"/>
      <c r="D15" s="12">
        <f>SUM(D11:D14)</f>
        <v>12</v>
      </c>
      <c r="E15" s="16">
        <v>38880</v>
      </c>
      <c r="F15" s="16"/>
      <c r="G15" s="16"/>
      <c r="H15" s="16">
        <v>342836</v>
      </c>
      <c r="I15" s="16">
        <v>862011</v>
      </c>
      <c r="J15" s="16">
        <v>1608136</v>
      </c>
      <c r="K15" s="16"/>
    </row>
    <row r="16" spans="1:11" ht="19.5">
      <c r="A16" s="21"/>
      <c r="B16" s="21"/>
      <c r="C16" s="21"/>
      <c r="D16" s="21"/>
      <c r="E16" s="21"/>
      <c r="F16" s="21"/>
      <c r="G16" s="10"/>
      <c r="H16" s="10"/>
      <c r="I16" s="10"/>
      <c r="J16" s="10"/>
      <c r="K16" s="10"/>
    </row>
    <row r="17" spans="1:11" ht="19.5">
      <c r="A17" s="21"/>
      <c r="B17" s="21"/>
      <c r="C17" s="21"/>
      <c r="D17" s="21"/>
      <c r="E17" s="21"/>
      <c r="F17" s="21"/>
      <c r="G17" s="10"/>
      <c r="H17" s="10"/>
      <c r="I17" s="10"/>
      <c r="J17" s="10"/>
      <c r="K17" s="10"/>
    </row>
    <row r="18" spans="1:11" ht="19.5">
      <c r="A18" s="21"/>
      <c r="B18" s="21"/>
      <c r="C18" s="21"/>
      <c r="D18" s="21"/>
      <c r="E18" s="21"/>
      <c r="F18" s="21"/>
      <c r="G18" s="10"/>
      <c r="H18" s="10"/>
      <c r="I18" s="10"/>
      <c r="J18" s="10"/>
      <c r="K18" s="10"/>
    </row>
    <row r="19" spans="1:11" ht="19.5">
      <c r="A19" s="21"/>
      <c r="B19" s="21"/>
      <c r="C19" s="21"/>
      <c r="D19" s="21"/>
      <c r="E19" s="21"/>
      <c r="F19" s="21"/>
      <c r="G19" s="10"/>
      <c r="H19" s="10"/>
      <c r="I19" s="10"/>
      <c r="J19" s="10"/>
      <c r="K19" s="10"/>
    </row>
    <row r="20" spans="1:11" ht="19.5">
      <c r="A20" s="21"/>
      <c r="B20" s="21"/>
      <c r="C20" s="21"/>
      <c r="D20" s="21"/>
      <c r="E20" s="21"/>
      <c r="F20" s="21"/>
      <c r="G20" s="10"/>
      <c r="H20" s="10"/>
      <c r="I20" s="10"/>
      <c r="J20" s="10"/>
      <c r="K20" s="10"/>
    </row>
    <row r="21" spans="1:11" ht="19.5">
      <c r="A21" s="21"/>
      <c r="B21" s="21"/>
      <c r="C21" s="21"/>
      <c r="D21" s="21"/>
      <c r="E21" s="21"/>
      <c r="F21" s="21"/>
      <c r="G21" s="10"/>
      <c r="H21" s="10"/>
      <c r="I21" s="10"/>
      <c r="J21" s="10"/>
      <c r="K21" s="10"/>
    </row>
    <row r="22" spans="1:11" ht="19.5">
      <c r="A22" s="21"/>
      <c r="B22" s="21"/>
      <c r="C22" s="21"/>
      <c r="D22" s="21"/>
      <c r="E22" s="21"/>
      <c r="F22" s="21"/>
      <c r="G22" s="10"/>
      <c r="H22" s="10"/>
      <c r="I22" s="10"/>
      <c r="J22" s="10"/>
      <c r="K22" s="10"/>
    </row>
    <row r="23" spans="1:11" ht="19.5">
      <c r="A23" s="21"/>
      <c r="B23" s="21"/>
      <c r="C23" s="21"/>
      <c r="D23" s="21"/>
      <c r="E23" s="21"/>
      <c r="F23" s="21"/>
      <c r="G23" s="10"/>
      <c r="H23" s="10"/>
      <c r="I23" s="10"/>
      <c r="J23" s="10"/>
      <c r="K23" s="10"/>
    </row>
    <row r="24" spans="1:11" s="7" customFormat="1" ht="19.5">
      <c r="A24" s="9"/>
      <c r="B24" s="9"/>
      <c r="C24" s="9"/>
      <c r="D24" s="9"/>
      <c r="E24" s="9"/>
      <c r="F24" s="9"/>
      <c r="G24" s="20"/>
      <c r="H24" s="20"/>
      <c r="I24" s="20"/>
      <c r="J24" s="20"/>
      <c r="K24" s="20"/>
    </row>
    <row r="25" spans="1:11" s="7" customFormat="1" ht="21.75">
      <c r="A25" s="18"/>
      <c r="B25" s="17" t="s">
        <v>61</v>
      </c>
      <c r="C25" s="27"/>
      <c r="D25" s="27"/>
      <c r="E25" s="27"/>
      <c r="F25" s="27"/>
      <c r="G25" s="18"/>
      <c r="H25" s="18"/>
      <c r="I25" s="84" t="s">
        <v>62</v>
      </c>
      <c r="J25" s="84"/>
      <c r="K25" s="18"/>
    </row>
    <row r="26" spans="1:11" s="7" customFormat="1" ht="21.75">
      <c r="A26" s="18"/>
      <c r="B26" s="17" t="s">
        <v>99</v>
      </c>
      <c r="C26" s="17"/>
      <c r="D26" s="18"/>
      <c r="E26" s="18"/>
      <c r="F26" s="18"/>
      <c r="G26" s="18"/>
      <c r="H26" s="18"/>
      <c r="I26" s="18"/>
      <c r="J26" s="17" t="s">
        <v>99</v>
      </c>
      <c r="K26" s="18"/>
    </row>
    <row r="27" spans="1:11" s="7" customFormat="1" ht="21.75">
      <c r="A27" s="28" t="s">
        <v>105</v>
      </c>
      <c r="B27" s="28"/>
      <c r="C27" s="28"/>
      <c r="D27" s="18"/>
      <c r="E27" s="18"/>
      <c r="F27" s="18"/>
      <c r="G27" s="18"/>
      <c r="H27" s="89" t="s">
        <v>103</v>
      </c>
      <c r="I27" s="89"/>
      <c r="J27" s="89"/>
      <c r="K27" s="89"/>
    </row>
    <row r="28" spans="1:5" ht="16.5">
      <c r="A28" s="4"/>
      <c r="C28" s="6"/>
      <c r="D28" s="83"/>
      <c r="E28" s="83"/>
    </row>
    <row r="29" spans="1:5" ht="16.5">
      <c r="A29" s="4"/>
      <c r="C29" s="6"/>
      <c r="D29" s="83"/>
      <c r="E29" s="83"/>
    </row>
    <row r="30" spans="1:5" ht="16.5">
      <c r="A30" s="4"/>
      <c r="C30" s="6"/>
      <c r="D30" s="83"/>
      <c r="E30" s="83"/>
    </row>
    <row r="33" spans="6:7" ht="16.5">
      <c r="F33" s="83"/>
      <c r="G33" s="83"/>
    </row>
    <row r="34" spans="6:7" ht="16.5">
      <c r="F34" s="83"/>
      <c r="G34" s="83"/>
    </row>
    <row r="35" spans="6:7" ht="16.5">
      <c r="F35" s="83"/>
      <c r="G35" s="83"/>
    </row>
  </sheetData>
  <sheetProtection/>
  <mergeCells count="18">
    <mergeCell ref="A1:K1"/>
    <mergeCell ref="F34:G34"/>
    <mergeCell ref="A2:K2"/>
    <mergeCell ref="H27:K27"/>
    <mergeCell ref="F33:G33"/>
    <mergeCell ref="A11:A14"/>
    <mergeCell ref="D28:E28"/>
    <mergeCell ref="D29:E29"/>
    <mergeCell ref="D30:E30"/>
    <mergeCell ref="F35:G35"/>
    <mergeCell ref="I25:J25"/>
    <mergeCell ref="J4:K4"/>
    <mergeCell ref="J5:K5"/>
    <mergeCell ref="A6:K6"/>
    <mergeCell ref="A7:K7"/>
    <mergeCell ref="A15:C15"/>
    <mergeCell ref="E4:F4"/>
    <mergeCell ref="E5:F5"/>
  </mergeCells>
  <printOptions/>
  <pageMargins left="0.25" right="0.25" top="0.25" bottom="0.25" header="0.3" footer="0.3"/>
  <pageSetup horizontalDpi="600" verticalDpi="600" orientation="portrait" paperSize="9" scale="75" r:id="rId1"/>
  <ignoredErrors>
    <ignoredError sqref="D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7" s="7" customFormat="1" ht="19.5" customHeight="1">
      <c r="A1" s="77" t="s">
        <v>99</v>
      </c>
      <c r="B1" s="77"/>
      <c r="C1" s="77"/>
      <c r="D1" s="77"/>
      <c r="E1" s="77"/>
      <c r="F1" s="77"/>
      <c r="G1" s="77"/>
    </row>
    <row r="2" spans="1:7" s="7" customFormat="1" ht="19.5" customHeight="1">
      <c r="A2" s="77" t="s">
        <v>103</v>
      </c>
      <c r="B2" s="77"/>
      <c r="C2" s="77"/>
      <c r="D2" s="77"/>
      <c r="E2" s="77"/>
      <c r="F2" s="77"/>
      <c r="G2" s="77"/>
    </row>
    <row r="3" spans="1:7" s="8" customFormat="1" ht="19.5" customHeight="1">
      <c r="A3" s="9"/>
      <c r="B3" s="9"/>
      <c r="C3" s="9"/>
      <c r="D3" s="9"/>
      <c r="E3" s="9"/>
      <c r="F3" s="97" t="s">
        <v>77</v>
      </c>
      <c r="G3" s="97"/>
    </row>
    <row r="4" spans="1:7" s="8" customFormat="1" ht="19.5" customHeight="1">
      <c r="A4" s="9"/>
      <c r="B4" s="9"/>
      <c r="C4" s="9"/>
      <c r="D4" s="9"/>
      <c r="E4" s="9"/>
      <c r="F4" s="97" t="s">
        <v>56</v>
      </c>
      <c r="G4" s="97"/>
    </row>
    <row r="5" spans="1:7" s="8" customFormat="1" ht="19.5" customHeight="1">
      <c r="A5" s="9"/>
      <c r="B5" s="95" t="s">
        <v>78</v>
      </c>
      <c r="C5" s="95"/>
      <c r="D5" s="95"/>
      <c r="E5" s="95"/>
      <c r="F5" s="95"/>
      <c r="G5" s="95"/>
    </row>
    <row r="6" spans="1:7" s="8" customFormat="1" ht="19.5" customHeight="1">
      <c r="A6" s="9"/>
      <c r="B6" s="96" t="s">
        <v>79</v>
      </c>
      <c r="C6" s="96"/>
      <c r="D6" s="96"/>
      <c r="E6" s="96"/>
      <c r="F6" s="96"/>
      <c r="G6" s="96"/>
    </row>
    <row r="7" spans="1:7" ht="67.5" customHeight="1">
      <c r="A7" s="10"/>
      <c r="B7" s="11" t="s">
        <v>70</v>
      </c>
      <c r="C7" s="11" t="s">
        <v>80</v>
      </c>
      <c r="D7" s="11" t="s">
        <v>81</v>
      </c>
      <c r="E7" s="11" t="s">
        <v>82</v>
      </c>
      <c r="F7" s="11" t="s">
        <v>83</v>
      </c>
      <c r="G7" s="11" t="s">
        <v>55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75" customHeight="1">
      <c r="A10" s="10"/>
      <c r="B10" s="13">
        <v>2</v>
      </c>
      <c r="C10" s="14"/>
      <c r="D10" s="15">
        <v>0</v>
      </c>
      <c r="E10" s="15">
        <v>0</v>
      </c>
      <c r="F10" s="15">
        <f aca="true" t="shared" si="0" ref="F10:F18">D10-E10</f>
        <v>0</v>
      </c>
      <c r="G10" s="15"/>
    </row>
    <row r="11" spans="1:7" ht="39.75" customHeight="1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75" customHeight="1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75" customHeight="1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75" customHeight="1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75" customHeight="1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75" customHeight="1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75" customHeight="1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75" customHeight="1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>
      <c r="A19" s="10"/>
      <c r="B19" s="93" t="s">
        <v>84</v>
      </c>
      <c r="C19" s="94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6" s="7" customFormat="1" ht="16.5"/>
    <row r="27" spans="3:7" s="7" customFormat="1" ht="19.5">
      <c r="C27" s="19" t="s">
        <v>61</v>
      </c>
      <c r="D27" s="20"/>
      <c r="E27" s="53" t="s">
        <v>62</v>
      </c>
      <c r="F27" s="53"/>
      <c r="G27" s="20"/>
    </row>
    <row r="28" spans="3:7" s="7" customFormat="1" ht="19.5">
      <c r="C28" s="19" t="s">
        <v>99</v>
      </c>
      <c r="D28" s="20"/>
      <c r="E28" s="50"/>
      <c r="F28" s="19" t="s">
        <v>99</v>
      </c>
      <c r="G28" s="20"/>
    </row>
    <row r="29" spans="3:7" s="7" customFormat="1" ht="19.5">
      <c r="C29" s="19" t="s">
        <v>103</v>
      </c>
      <c r="D29" s="20"/>
      <c r="F29" s="50" t="s">
        <v>103</v>
      </c>
      <c r="G29" s="20"/>
    </row>
    <row r="30" spans="2:7" ht="19.5">
      <c r="B30" s="7"/>
      <c r="C30" s="20"/>
      <c r="D30" s="20"/>
      <c r="E30" s="20"/>
      <c r="F30" s="20"/>
      <c r="G30" s="10"/>
    </row>
  </sheetData>
  <sheetProtection/>
  <mergeCells count="8">
    <mergeCell ref="E27:F27"/>
    <mergeCell ref="B19:C19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Office PC</cp:lastModifiedBy>
  <cp:lastPrinted>2019-07-08T05:56:05Z</cp:lastPrinted>
  <dcterms:created xsi:type="dcterms:W3CDTF">2017-03-08T06:35:27Z</dcterms:created>
  <dcterms:modified xsi:type="dcterms:W3CDTF">2019-07-08T05:56:49Z</dcterms:modified>
  <cp:category/>
  <cp:version/>
  <cp:contentType/>
  <cp:contentStatus/>
</cp:coreProperties>
</file>