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 tabRatio="598"/>
  </bookViews>
  <sheets>
    <sheet name="Rajshahi Division (SO)" sheetId="12" r:id="rId1"/>
  </sheets>
  <calcPr calcId="124519"/>
</workbook>
</file>

<file path=xl/calcChain.xml><?xml version="1.0" encoding="utf-8"?>
<calcChain xmlns="http://schemas.openxmlformats.org/spreadsheetml/2006/main">
  <c r="DR13" i="12"/>
  <c r="DS13" s="1"/>
  <c r="DK13"/>
  <c r="DL13" s="1"/>
  <c r="DE13"/>
  <c r="DD13"/>
  <c r="CW13"/>
  <c r="CX13" s="1"/>
  <c r="CP13"/>
  <c r="CQ13" s="1"/>
  <c r="BN13"/>
  <c r="BO13" s="1"/>
  <c r="BG13"/>
  <c r="AZ13"/>
  <c r="BA13" s="1"/>
  <c r="AS13"/>
  <c r="AT13" s="1"/>
  <c r="AL13"/>
  <c r="AM13" s="1"/>
  <c r="AF13"/>
  <c r="X13"/>
  <c r="R13"/>
  <c r="J13"/>
</calcChain>
</file>

<file path=xl/sharedStrings.xml><?xml version="1.0" encoding="utf-8"?>
<sst xmlns="http://schemas.openxmlformats.org/spreadsheetml/2006/main" count="176" uniqueCount="51">
  <si>
    <t>ক্র. নং</t>
  </si>
  <si>
    <t>বিভাগ</t>
  </si>
  <si>
    <t>জেলা</t>
  </si>
  <si>
    <t>উপজেলা</t>
  </si>
  <si>
    <t>[১.১] প্রদর্শনী মৎস্য খামার স্থাপন (হেক্টর)</t>
  </si>
  <si>
    <t>লক্ষ্যমাত্রা</t>
  </si>
  <si>
    <t>[১.২] মৎস্য আবাসস্থল উন্নয়ন (হেক্টর)</t>
  </si>
  <si>
    <t>রাজশাহী</t>
  </si>
  <si>
    <t>নাটোর সদর</t>
  </si>
  <si>
    <t>সিংড়া</t>
  </si>
  <si>
    <t>বড়াইগ্রাম </t>
  </si>
  <si>
    <t>বাগাতিপাড়া </t>
  </si>
  <si>
    <t>লালপুর </t>
  </si>
  <si>
    <t>গুরুদাসপুর </t>
  </si>
  <si>
    <t>নলডাঙ্গা</t>
  </si>
  <si>
    <t>নাটোর</t>
  </si>
  <si>
    <t>[১.৩] বিল নার্সারি স্থাপন (হেক্টর)</t>
  </si>
  <si>
    <t>[১.৪] উন্মুক্ত জলাশয়ে পোনা মাছ অবমুক্তকরণ (মে. টন)</t>
  </si>
  <si>
    <t>[১.৬] মৎস্য হ্যাচারি নিবন্ধন ও নবায়ন (সংখ্যা)</t>
  </si>
  <si>
    <t>[১.১২] মৎস্য খাদ্য পরীক্ষা (সংখ্যা)</t>
  </si>
  <si>
    <t>[১.১৩] মাছের অভয়াশ্রম স্থাপন ও রক্ষণাবেক্ষণ (সংখ্যা)</t>
  </si>
  <si>
    <t>[১.১৪] মৎস্যসম্পদ উন্নয়নে আইন বাস্তবায়ন (সংখ্যা)</t>
  </si>
  <si>
    <t>[১.১৭] সী-উইড চাষ প্রযুক্তি সম্প্রসারণ (পাইলটিং) (হেক্টর)</t>
  </si>
  <si>
    <t>(সংখ্যা)</t>
  </si>
  <si>
    <t xml:space="preserve">  মৎস্য খামার পরিদর্শন (লক্ষ জন)</t>
  </si>
  <si>
    <t>[১.৫] মৎস্যচাষি, মৎস্যজীবী ও উদ্যোক্তাকে পরামর্শ প্রদান ও</t>
  </si>
  <si>
    <t>[৩.৩] মৎস্যচাষি, মৎস্যজীবী ও অন্যান্য সুফলভোগীদের প্রশিক্ষণ</t>
  </si>
  <si>
    <t>প্রদান (লক্ষ জন)</t>
  </si>
  <si>
    <t>উপজেলা পর্যায়ে বাস্তবায়িত ২০২০-২১ অর্থবছরের এপিএ’র কৌশলগত উদ্দেশ্যের অন্তর্গত কার্যক্রমসমূহ (১৭টি),লক্ষ্যমাত্রা ও অর্জন</t>
  </si>
  <si>
    <t xml:space="preserve">  অর্থবছরঃ ২০২০-২১</t>
  </si>
  <si>
    <t xml:space="preserve">[১.১৫] জলবায়ু সহনশীল মৎস্যচাষপ্রযুক্তির সম্প্রসারণ (সংখ্যা) </t>
  </si>
  <si>
    <t>(কোটি পিএল)</t>
  </si>
  <si>
    <t>[১.১৬] এসপিএফ (SPF) চিংড়ি পোনা উৎপাদন/সরবরাহ</t>
  </si>
  <si>
    <t>[১.১৮] বছর ব্যাপী বিশেষ মৎস্য সেবা প্রদান (প্রতি মাসে একটি)</t>
  </si>
  <si>
    <t>সম্পৃক্তকরণ (সংখ্যা)</t>
  </si>
  <si>
    <t>[৩.১] মৎস্য আবাসস্থল উন্নয়ন ও ব্যবস্থাপনায় সুফলভোগী</t>
  </si>
  <si>
    <t xml:space="preserve">[৩.২] মৎস্যজীবীদের বিকল্প কর্মসংস্থান সৃষ্টি (সংখ্যা) 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</si>
  <si>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</si>
  <si>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</si>
  <si>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</si>
  <si>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</si>
  <si>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</si>
  <si>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</si>
  <si>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[৪.১] রোগ প্রতিরোধ ও নিয়ন্ত্রণে পরিদর্শন ও পরামর্শ প্রদান  (সংখ্যা)</t>
  </si>
  <si>
    <t>প্রতিবেদনাধীন ত্রৈমাসঃ</t>
  </si>
  <si>
    <t>মোট জেলা=</t>
  </si>
  <si>
    <t>মোট বিভাগ=</t>
  </si>
  <si>
    <t>(মোহা: বাবুল হোসেন)</t>
  </si>
  <si>
    <t>উপজেলা মৎস্য কর্মকর্তা</t>
  </si>
  <si>
    <t>বাগাতিপাড়া, নাটোর</t>
  </si>
  <si>
    <t>এপ্রিল-জুন ২০২১</t>
  </si>
</sst>
</file>

<file path=xl/styles.xml><?xml version="1.0" encoding="utf-8"?>
<styleSheet xmlns="http://schemas.openxmlformats.org/spreadsheetml/2006/main">
  <numFmts count="4">
    <numFmt numFmtId="164" formatCode="[$-5000445]0"/>
    <numFmt numFmtId="165" formatCode="[$-5000445]0.##"/>
    <numFmt numFmtId="166" formatCode="[$-5000445]0.#"/>
    <numFmt numFmtId="167" formatCode="[$-5000445]0.###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NikoshBAN"/>
    </font>
    <font>
      <sz val="10"/>
      <name val="NikoshBAN"/>
    </font>
    <font>
      <b/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0"/>
      <color theme="1"/>
      <name val="NikoshBAN"/>
    </font>
    <font>
      <b/>
      <sz val="11"/>
      <name val="NikoshBAN"/>
    </font>
    <font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indent="2"/>
    </xf>
    <xf numFmtId="0" fontId="4" fillId="3" borderId="5" xfId="0" applyFont="1" applyFill="1" applyBorder="1" applyAlignment="1">
      <alignment horizontal="left" vertical="top" indent="1"/>
    </xf>
    <xf numFmtId="0" fontId="6" fillId="3" borderId="5" xfId="0" applyFont="1" applyFill="1" applyBorder="1"/>
    <xf numFmtId="0" fontId="4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justify"/>
    </xf>
    <xf numFmtId="0" fontId="4" fillId="3" borderId="5" xfId="0" applyFont="1" applyFill="1" applyBorder="1" applyAlignment="1">
      <alignment horizontal="left" vertical="top" indent="2"/>
    </xf>
    <xf numFmtId="0" fontId="4" fillId="3" borderId="5" xfId="0" applyFont="1" applyFill="1" applyBorder="1" applyAlignment="1">
      <alignment horizontal="left" vertical="top" wrapText="1" indent="1"/>
    </xf>
    <xf numFmtId="0" fontId="4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/>
    <xf numFmtId="0" fontId="4" fillId="3" borderId="5" xfId="0" applyFont="1" applyFill="1" applyBorder="1" applyAlignment="1">
      <alignment horizontal="left" vertical="top" wrapText="1" indent="4"/>
    </xf>
    <xf numFmtId="0" fontId="4" fillId="3" borderId="5" xfId="0" applyFont="1" applyFill="1" applyBorder="1" applyAlignment="1">
      <alignment horizontal="left" vertical="top" wrapText="1" indent="7"/>
    </xf>
    <xf numFmtId="0" fontId="5" fillId="3" borderId="5" xfId="0" applyFont="1" applyFill="1" applyBorder="1"/>
    <xf numFmtId="0" fontId="4" fillId="3" borderId="5" xfId="0" applyFont="1" applyFill="1" applyBorder="1" applyAlignment="1">
      <alignment horizontal="left" vertical="top" wrapText="1" indent="2"/>
    </xf>
    <xf numFmtId="0" fontId="5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horizontal="left" vertical="top" indent="1"/>
    </xf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6" fillId="3" borderId="8" xfId="0" applyFont="1" applyFill="1" applyBorder="1"/>
    <xf numFmtId="0" fontId="4" fillId="3" borderId="8" xfId="0" applyFont="1" applyFill="1" applyBorder="1" applyAlignment="1">
      <alignment horizontal="left" vertical="top" wrapText="1" indent="1"/>
    </xf>
    <xf numFmtId="0" fontId="4" fillId="3" borderId="8" xfId="0" applyFont="1" applyFill="1" applyBorder="1" applyAlignment="1">
      <alignment horizontal="left" vertical="top" inden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indent="1"/>
    </xf>
    <xf numFmtId="0" fontId="5" fillId="3" borderId="8" xfId="0" applyFont="1" applyFill="1" applyBorder="1"/>
    <xf numFmtId="0" fontId="6" fillId="3" borderId="7" xfId="0" applyFont="1" applyFill="1" applyBorder="1"/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 indent="5"/>
    </xf>
    <xf numFmtId="0" fontId="6" fillId="3" borderId="9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0" fillId="0" borderId="1" xfId="0" applyBorder="1"/>
    <xf numFmtId="164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1" xfId="1" applyFont="1" applyFill="1" applyBorder="1" applyAlignment="1" applyProtection="1">
      <alignment horizontal="center"/>
    </xf>
    <xf numFmtId="0" fontId="0" fillId="5" borderId="1" xfId="0" applyFill="1" applyBorder="1"/>
    <xf numFmtId="0" fontId="0" fillId="4" borderId="1" xfId="0" applyFill="1" applyBorder="1"/>
    <xf numFmtId="0" fontId="7" fillId="4" borderId="1" xfId="0" applyFont="1" applyFill="1" applyBorder="1"/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24"/>
  <sheetViews>
    <sheetView tabSelected="1" workbookViewId="0">
      <selection activeCell="C4" sqref="C4"/>
    </sheetView>
  </sheetViews>
  <sheetFormatPr defaultRowHeight="15"/>
  <sheetData>
    <row r="1" spans="1:123" ht="16.5">
      <c r="A1" s="2"/>
      <c r="B1" s="2"/>
      <c r="C1" s="2"/>
      <c r="D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15.75">
      <c r="A2" s="3"/>
      <c r="B2" s="3"/>
      <c r="C2" s="3"/>
      <c r="D2" s="3"/>
      <c r="E2" s="51" t="s">
        <v>28</v>
      </c>
      <c r="F2" s="52"/>
      <c r="G2" s="53"/>
      <c r="H2" s="53"/>
      <c r="I2" s="53"/>
      <c r="J2" s="53"/>
      <c r="K2" s="53"/>
      <c r="L2" s="54"/>
      <c r="M2" s="54"/>
      <c r="N2" s="54"/>
      <c r="O2" s="4"/>
      <c r="P2" s="4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>
      <c r="A3" s="7" t="s">
        <v>29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>
      <c r="A4" s="8" t="s">
        <v>44</v>
      </c>
      <c r="B4" s="8"/>
      <c r="C4" s="9" t="s">
        <v>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>
      <c r="A5" s="10"/>
      <c r="B5" s="11"/>
      <c r="C5" s="11"/>
      <c r="D5" s="12"/>
      <c r="E5" s="13" t="s">
        <v>4</v>
      </c>
      <c r="F5" s="14"/>
      <c r="G5" s="14"/>
      <c r="H5" s="15"/>
      <c r="I5" s="16"/>
      <c r="J5" s="16"/>
      <c r="K5" s="11"/>
      <c r="L5" s="13" t="s">
        <v>6</v>
      </c>
      <c r="M5" s="16"/>
      <c r="N5" s="16"/>
      <c r="O5" s="11"/>
      <c r="P5" s="17"/>
      <c r="Q5" s="18"/>
      <c r="R5" s="19"/>
      <c r="S5" s="13" t="s">
        <v>16</v>
      </c>
      <c r="T5" s="16"/>
      <c r="U5" s="16"/>
      <c r="V5" s="20"/>
      <c r="W5" s="20"/>
      <c r="X5" s="17"/>
      <c r="Y5" s="17"/>
      <c r="Z5" s="13" t="s">
        <v>17</v>
      </c>
      <c r="AA5" s="18"/>
      <c r="AB5" s="18"/>
      <c r="AC5" s="18"/>
      <c r="AD5" s="18"/>
      <c r="AE5" s="17"/>
      <c r="AF5" s="17"/>
      <c r="AG5" s="13" t="s">
        <v>25</v>
      </c>
      <c r="AH5" s="21"/>
      <c r="AI5" s="21"/>
      <c r="AJ5" s="22"/>
      <c r="AK5" s="21"/>
      <c r="AL5" s="23"/>
      <c r="AM5" s="17"/>
      <c r="AN5" s="13" t="s">
        <v>18</v>
      </c>
      <c r="AO5" s="14"/>
      <c r="AP5" s="14"/>
      <c r="AQ5" s="14"/>
      <c r="AR5" s="14"/>
      <c r="AS5" s="14"/>
      <c r="AT5" s="16"/>
      <c r="AU5" s="13" t="s">
        <v>19</v>
      </c>
      <c r="AV5" s="16"/>
      <c r="AW5" s="16"/>
      <c r="AX5" s="16"/>
      <c r="AY5" s="16"/>
      <c r="AZ5" s="16"/>
      <c r="BA5" s="20"/>
      <c r="BB5" s="13" t="s">
        <v>20</v>
      </c>
      <c r="BC5" s="16"/>
      <c r="BD5" s="21"/>
      <c r="BE5" s="24"/>
      <c r="BF5" s="25"/>
      <c r="BG5" s="17"/>
      <c r="BH5" s="17"/>
      <c r="BI5" s="13" t="s">
        <v>21</v>
      </c>
      <c r="BJ5" s="16"/>
      <c r="BK5" s="16"/>
      <c r="BL5" s="20"/>
      <c r="BM5" s="16"/>
      <c r="BN5" s="17"/>
      <c r="BO5" s="17"/>
      <c r="BP5" s="13" t="s">
        <v>30</v>
      </c>
      <c r="BQ5" s="18"/>
      <c r="BR5" s="18"/>
      <c r="BS5" s="21"/>
      <c r="BT5" s="17"/>
      <c r="BU5" s="17"/>
      <c r="BV5" s="18"/>
      <c r="BW5" s="13" t="s">
        <v>32</v>
      </c>
      <c r="BX5" s="16"/>
      <c r="BY5" s="16"/>
      <c r="BZ5" s="16"/>
      <c r="CA5" s="16"/>
      <c r="CB5" s="26"/>
      <c r="CC5" s="26"/>
      <c r="CD5" s="13" t="s">
        <v>22</v>
      </c>
      <c r="CE5" s="16"/>
      <c r="CF5" s="16"/>
      <c r="CG5" s="16"/>
      <c r="CH5" s="16"/>
      <c r="CI5" s="14"/>
      <c r="CJ5" s="17"/>
      <c r="CK5" s="13" t="s">
        <v>33</v>
      </c>
      <c r="CL5" s="16"/>
      <c r="CM5" s="16"/>
      <c r="CN5" s="20"/>
      <c r="CO5" s="16"/>
      <c r="CP5" s="17"/>
      <c r="CQ5" s="17"/>
      <c r="CR5" s="13" t="s">
        <v>35</v>
      </c>
      <c r="CS5" s="16"/>
      <c r="CT5" s="16"/>
      <c r="CU5" s="27"/>
      <c r="CV5" s="16"/>
      <c r="CW5" s="17"/>
      <c r="CX5" s="17"/>
      <c r="CY5" s="13" t="s">
        <v>36</v>
      </c>
      <c r="CZ5" s="16"/>
      <c r="DA5" s="16"/>
      <c r="DB5" s="16"/>
      <c r="DC5" s="22"/>
      <c r="DD5" s="17"/>
      <c r="DE5" s="17"/>
      <c r="DF5" s="13" t="s">
        <v>26</v>
      </c>
      <c r="DG5" s="18"/>
      <c r="DH5" s="18"/>
      <c r="DI5" s="22"/>
      <c r="DJ5" s="16"/>
      <c r="DK5" s="14"/>
      <c r="DL5" s="16"/>
      <c r="DM5" s="13" t="s">
        <v>43</v>
      </c>
      <c r="DN5" s="18"/>
      <c r="DO5" s="18"/>
      <c r="DP5" s="18"/>
      <c r="DQ5" s="18"/>
      <c r="DR5" s="28"/>
      <c r="DS5" s="29"/>
    </row>
    <row r="6" spans="1:123">
      <c r="A6" s="30"/>
      <c r="B6" s="31"/>
      <c r="C6" s="32"/>
      <c r="D6" s="32"/>
      <c r="E6" s="33"/>
      <c r="F6" s="32"/>
      <c r="G6" s="32"/>
      <c r="H6" s="32"/>
      <c r="I6" s="32"/>
      <c r="J6" s="32"/>
      <c r="K6" s="32"/>
      <c r="L6" s="33"/>
      <c r="M6" s="32"/>
      <c r="N6" s="32"/>
      <c r="O6" s="32"/>
      <c r="P6" s="34"/>
      <c r="Q6" s="35"/>
      <c r="R6" s="36"/>
      <c r="S6" s="33"/>
      <c r="T6" s="32"/>
      <c r="U6" s="32"/>
      <c r="V6" s="32"/>
      <c r="W6" s="32"/>
      <c r="X6" s="34"/>
      <c r="Y6" s="34"/>
      <c r="Z6" s="37"/>
      <c r="AA6" s="38"/>
      <c r="AB6" s="38"/>
      <c r="AC6" s="35"/>
      <c r="AD6" s="35"/>
      <c r="AE6" s="32"/>
      <c r="AF6" s="32"/>
      <c r="AG6" s="39" t="s">
        <v>24</v>
      </c>
      <c r="AH6" s="36"/>
      <c r="AI6" s="35"/>
      <c r="AJ6" s="32"/>
      <c r="AK6" s="32"/>
      <c r="AL6" s="34"/>
      <c r="AM6" s="34"/>
      <c r="AN6" s="33"/>
      <c r="AO6" s="32"/>
      <c r="AP6" s="32"/>
      <c r="AQ6" s="32"/>
      <c r="AR6" s="32"/>
      <c r="AS6" s="32"/>
      <c r="AT6" s="32"/>
      <c r="AU6" s="33"/>
      <c r="AV6" s="32"/>
      <c r="AW6" s="36"/>
      <c r="AX6" s="36"/>
      <c r="AY6" s="36"/>
      <c r="AZ6" s="36"/>
      <c r="BA6" s="32"/>
      <c r="BB6" s="33"/>
      <c r="BC6" s="32"/>
      <c r="BD6" s="32"/>
      <c r="BE6" s="32"/>
      <c r="BF6" s="32"/>
      <c r="BG6" s="34"/>
      <c r="BH6" s="34"/>
      <c r="BI6" s="33"/>
      <c r="BJ6" s="32"/>
      <c r="BK6" s="32"/>
      <c r="BL6" s="32"/>
      <c r="BM6" s="36"/>
      <c r="BN6" s="34"/>
      <c r="BO6" s="34"/>
      <c r="BP6" s="39"/>
      <c r="BQ6" s="36"/>
      <c r="BR6" s="32"/>
      <c r="BS6" s="32"/>
      <c r="BT6" s="34"/>
      <c r="BU6" s="34"/>
      <c r="BV6" s="32"/>
      <c r="BW6" s="39" t="s">
        <v>31</v>
      </c>
      <c r="BX6" s="36"/>
      <c r="BY6" s="36"/>
      <c r="BZ6" s="32"/>
      <c r="CA6" s="32"/>
      <c r="CB6" s="40"/>
      <c r="CC6" s="40"/>
      <c r="CD6" s="33"/>
      <c r="CE6" s="32"/>
      <c r="CF6" s="32"/>
      <c r="CG6" s="32"/>
      <c r="CH6" s="36"/>
      <c r="CI6" s="36"/>
      <c r="CJ6" s="34"/>
      <c r="CK6" s="39" t="s">
        <v>23</v>
      </c>
      <c r="CL6" s="36"/>
      <c r="CM6" s="36"/>
      <c r="CN6" s="32"/>
      <c r="CO6" s="36"/>
      <c r="CP6" s="34"/>
      <c r="CQ6" s="34"/>
      <c r="CR6" s="39" t="s">
        <v>34</v>
      </c>
      <c r="CS6" s="36"/>
      <c r="CT6" s="36"/>
      <c r="CU6" s="38"/>
      <c r="CV6" s="32"/>
      <c r="CW6" s="32"/>
      <c r="CX6" s="34"/>
      <c r="CY6" s="41"/>
      <c r="CZ6" s="34"/>
      <c r="DA6" s="34"/>
      <c r="DB6" s="34"/>
      <c r="DC6" s="34"/>
      <c r="DD6" s="34"/>
      <c r="DE6" s="34"/>
      <c r="DF6" s="42" t="s">
        <v>27</v>
      </c>
      <c r="DG6" s="43"/>
      <c r="DH6" s="44"/>
      <c r="DI6" s="43"/>
      <c r="DJ6" s="36"/>
      <c r="DK6" s="36"/>
      <c r="DL6" s="36"/>
      <c r="DM6" s="41"/>
      <c r="DN6" s="34"/>
      <c r="DO6" s="34"/>
      <c r="DP6" s="34"/>
      <c r="DQ6" s="34"/>
      <c r="DR6" s="34"/>
      <c r="DS6" s="45"/>
    </row>
    <row r="7" spans="1:123" ht="40.5">
      <c r="A7" s="46" t="s">
        <v>0</v>
      </c>
      <c r="B7" s="46" t="s">
        <v>1</v>
      </c>
      <c r="C7" s="46" t="s">
        <v>2</v>
      </c>
      <c r="D7" s="46" t="s">
        <v>3</v>
      </c>
      <c r="E7" s="46" t="s">
        <v>5</v>
      </c>
      <c r="F7" s="46" t="s">
        <v>37</v>
      </c>
      <c r="G7" s="46" t="s">
        <v>38</v>
      </c>
      <c r="H7" s="46" t="s">
        <v>39</v>
      </c>
      <c r="I7" s="46" t="s">
        <v>40</v>
      </c>
      <c r="J7" s="46" t="s">
        <v>41</v>
      </c>
      <c r="K7" s="46" t="s">
        <v>42</v>
      </c>
      <c r="L7" s="46" t="s">
        <v>5</v>
      </c>
      <c r="M7" s="46" t="s">
        <v>37</v>
      </c>
      <c r="N7" s="46" t="s">
        <v>38</v>
      </c>
      <c r="O7" s="46" t="s">
        <v>39</v>
      </c>
      <c r="P7" s="46" t="s">
        <v>40</v>
      </c>
      <c r="Q7" s="46" t="s">
        <v>41</v>
      </c>
      <c r="R7" s="46" t="s">
        <v>42</v>
      </c>
      <c r="S7" s="46" t="s">
        <v>5</v>
      </c>
      <c r="T7" s="46" t="s">
        <v>37</v>
      </c>
      <c r="U7" s="46" t="s">
        <v>38</v>
      </c>
      <c r="V7" s="46" t="s">
        <v>39</v>
      </c>
      <c r="W7" s="46" t="s">
        <v>40</v>
      </c>
      <c r="X7" s="46" t="s">
        <v>41</v>
      </c>
      <c r="Y7" s="46" t="s">
        <v>42</v>
      </c>
      <c r="Z7" s="46" t="s">
        <v>5</v>
      </c>
      <c r="AA7" s="46" t="s">
        <v>37</v>
      </c>
      <c r="AB7" s="46" t="s">
        <v>38</v>
      </c>
      <c r="AC7" s="46" t="s">
        <v>39</v>
      </c>
      <c r="AD7" s="46" t="s">
        <v>40</v>
      </c>
      <c r="AE7" s="46" t="s">
        <v>41</v>
      </c>
      <c r="AF7" s="46" t="s">
        <v>42</v>
      </c>
      <c r="AG7" s="46" t="s">
        <v>5</v>
      </c>
      <c r="AH7" s="46" t="s">
        <v>37</v>
      </c>
      <c r="AI7" s="46" t="s">
        <v>38</v>
      </c>
      <c r="AJ7" s="46" t="s">
        <v>39</v>
      </c>
      <c r="AK7" s="46" t="s">
        <v>40</v>
      </c>
      <c r="AL7" s="46" t="s">
        <v>41</v>
      </c>
      <c r="AM7" s="46" t="s">
        <v>42</v>
      </c>
      <c r="AN7" s="46" t="s">
        <v>5</v>
      </c>
      <c r="AO7" s="46" t="s">
        <v>37</v>
      </c>
      <c r="AP7" s="46" t="s">
        <v>38</v>
      </c>
      <c r="AQ7" s="46" t="s">
        <v>39</v>
      </c>
      <c r="AR7" s="46" t="s">
        <v>40</v>
      </c>
      <c r="AS7" s="46" t="s">
        <v>41</v>
      </c>
      <c r="AT7" s="46" t="s">
        <v>42</v>
      </c>
      <c r="AU7" s="46" t="s">
        <v>5</v>
      </c>
      <c r="AV7" s="46" t="s">
        <v>37</v>
      </c>
      <c r="AW7" s="46" t="s">
        <v>38</v>
      </c>
      <c r="AX7" s="46" t="s">
        <v>39</v>
      </c>
      <c r="AY7" s="46" t="s">
        <v>40</v>
      </c>
      <c r="AZ7" s="46" t="s">
        <v>41</v>
      </c>
      <c r="BA7" s="46" t="s">
        <v>42</v>
      </c>
      <c r="BB7" s="46" t="s">
        <v>5</v>
      </c>
      <c r="BC7" s="46" t="s">
        <v>37</v>
      </c>
      <c r="BD7" s="46" t="s">
        <v>38</v>
      </c>
      <c r="BE7" s="46" t="s">
        <v>39</v>
      </c>
      <c r="BF7" s="46" t="s">
        <v>40</v>
      </c>
      <c r="BG7" s="46" t="s">
        <v>41</v>
      </c>
      <c r="BH7" s="46" t="s">
        <v>42</v>
      </c>
      <c r="BI7" s="46" t="s">
        <v>5</v>
      </c>
      <c r="BJ7" s="46" t="s">
        <v>37</v>
      </c>
      <c r="BK7" s="46" t="s">
        <v>38</v>
      </c>
      <c r="BL7" s="46" t="s">
        <v>39</v>
      </c>
      <c r="BM7" s="46" t="s">
        <v>40</v>
      </c>
      <c r="BN7" s="46" t="s">
        <v>41</v>
      </c>
      <c r="BO7" s="46" t="s">
        <v>42</v>
      </c>
      <c r="BP7" s="46" t="s">
        <v>5</v>
      </c>
      <c r="BQ7" s="46" t="s">
        <v>37</v>
      </c>
      <c r="BR7" s="46" t="s">
        <v>38</v>
      </c>
      <c r="BS7" s="46" t="s">
        <v>39</v>
      </c>
      <c r="BT7" s="46" t="s">
        <v>40</v>
      </c>
      <c r="BU7" s="46" t="s">
        <v>41</v>
      </c>
      <c r="BV7" s="46" t="s">
        <v>42</v>
      </c>
      <c r="BW7" s="46" t="s">
        <v>5</v>
      </c>
      <c r="BX7" s="46" t="s">
        <v>37</v>
      </c>
      <c r="BY7" s="46" t="s">
        <v>38</v>
      </c>
      <c r="BZ7" s="46" t="s">
        <v>39</v>
      </c>
      <c r="CA7" s="46" t="s">
        <v>40</v>
      </c>
      <c r="CB7" s="46" t="s">
        <v>41</v>
      </c>
      <c r="CC7" s="46" t="s">
        <v>42</v>
      </c>
      <c r="CD7" s="46" t="s">
        <v>5</v>
      </c>
      <c r="CE7" s="46" t="s">
        <v>37</v>
      </c>
      <c r="CF7" s="46" t="s">
        <v>38</v>
      </c>
      <c r="CG7" s="46" t="s">
        <v>39</v>
      </c>
      <c r="CH7" s="46" t="s">
        <v>40</v>
      </c>
      <c r="CI7" s="46" t="s">
        <v>41</v>
      </c>
      <c r="CJ7" s="46" t="s">
        <v>42</v>
      </c>
      <c r="CK7" s="46" t="s">
        <v>5</v>
      </c>
      <c r="CL7" s="46" t="s">
        <v>37</v>
      </c>
      <c r="CM7" s="46" t="s">
        <v>38</v>
      </c>
      <c r="CN7" s="46" t="s">
        <v>39</v>
      </c>
      <c r="CO7" s="46" t="s">
        <v>40</v>
      </c>
      <c r="CP7" s="46" t="s">
        <v>41</v>
      </c>
      <c r="CQ7" s="46" t="s">
        <v>42</v>
      </c>
      <c r="CR7" s="46" t="s">
        <v>5</v>
      </c>
      <c r="CS7" s="46" t="s">
        <v>37</v>
      </c>
      <c r="CT7" s="46" t="s">
        <v>38</v>
      </c>
      <c r="CU7" s="46" t="s">
        <v>39</v>
      </c>
      <c r="CV7" s="46" t="s">
        <v>40</v>
      </c>
      <c r="CW7" s="46" t="s">
        <v>41</v>
      </c>
      <c r="CX7" s="46" t="s">
        <v>42</v>
      </c>
      <c r="CY7" s="46" t="s">
        <v>5</v>
      </c>
      <c r="CZ7" s="46" t="s">
        <v>37</v>
      </c>
      <c r="DA7" s="46" t="s">
        <v>38</v>
      </c>
      <c r="DB7" s="46" t="s">
        <v>39</v>
      </c>
      <c r="DC7" s="46" t="s">
        <v>40</v>
      </c>
      <c r="DD7" s="46" t="s">
        <v>41</v>
      </c>
      <c r="DE7" s="46" t="s">
        <v>42</v>
      </c>
      <c r="DF7" s="46" t="s">
        <v>5</v>
      </c>
      <c r="DG7" s="46" t="s">
        <v>37</v>
      </c>
      <c r="DH7" s="46" t="s">
        <v>38</v>
      </c>
      <c r="DI7" s="46" t="s">
        <v>39</v>
      </c>
      <c r="DJ7" s="46" t="s">
        <v>40</v>
      </c>
      <c r="DK7" s="46" t="s">
        <v>41</v>
      </c>
      <c r="DL7" s="46" t="s">
        <v>42</v>
      </c>
      <c r="DM7" s="46" t="s">
        <v>5</v>
      </c>
      <c r="DN7" s="46" t="s">
        <v>37</v>
      </c>
      <c r="DO7" s="46" t="s">
        <v>38</v>
      </c>
      <c r="DP7" s="46" t="s">
        <v>39</v>
      </c>
      <c r="DQ7" s="46" t="s">
        <v>40</v>
      </c>
      <c r="DR7" s="46" t="s">
        <v>41</v>
      </c>
      <c r="DS7" s="46" t="s">
        <v>42</v>
      </c>
    </row>
    <row r="8" spans="1:123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47">
        <v>25</v>
      </c>
      <c r="Z8" s="47">
        <v>26</v>
      </c>
      <c r="AA8" s="47">
        <v>27</v>
      </c>
      <c r="AB8" s="47">
        <v>28</v>
      </c>
      <c r="AC8" s="47">
        <v>29</v>
      </c>
      <c r="AD8" s="47">
        <v>30</v>
      </c>
      <c r="AE8" s="47">
        <v>31</v>
      </c>
      <c r="AF8" s="47">
        <v>32</v>
      </c>
      <c r="AG8" s="47">
        <v>33</v>
      </c>
      <c r="AH8" s="47">
        <v>34</v>
      </c>
      <c r="AI8" s="47">
        <v>35</v>
      </c>
      <c r="AJ8" s="47">
        <v>36</v>
      </c>
      <c r="AK8" s="47">
        <v>37</v>
      </c>
      <c r="AL8" s="47">
        <v>38</v>
      </c>
      <c r="AM8" s="47">
        <v>39</v>
      </c>
      <c r="AN8" s="47">
        <v>40</v>
      </c>
      <c r="AO8" s="47">
        <v>41</v>
      </c>
      <c r="AP8" s="47">
        <v>42</v>
      </c>
      <c r="AQ8" s="47">
        <v>43</v>
      </c>
      <c r="AR8" s="47">
        <v>44</v>
      </c>
      <c r="AS8" s="47">
        <v>45</v>
      </c>
      <c r="AT8" s="47">
        <v>46</v>
      </c>
      <c r="AU8" s="47">
        <v>47</v>
      </c>
      <c r="AV8" s="47">
        <v>48</v>
      </c>
      <c r="AW8" s="47">
        <v>49</v>
      </c>
      <c r="AX8" s="47">
        <v>50</v>
      </c>
      <c r="AY8" s="47">
        <v>51</v>
      </c>
      <c r="AZ8" s="47">
        <v>52</v>
      </c>
      <c r="BA8" s="47">
        <v>53</v>
      </c>
      <c r="BB8" s="47">
        <v>54</v>
      </c>
      <c r="BC8" s="47">
        <v>55</v>
      </c>
      <c r="BD8" s="47">
        <v>56</v>
      </c>
      <c r="BE8" s="47">
        <v>57</v>
      </c>
      <c r="BF8" s="47">
        <v>58</v>
      </c>
      <c r="BG8" s="47">
        <v>59</v>
      </c>
      <c r="BH8" s="47">
        <v>60</v>
      </c>
      <c r="BI8" s="47">
        <v>61</v>
      </c>
      <c r="BJ8" s="47">
        <v>62</v>
      </c>
      <c r="BK8" s="47">
        <v>63</v>
      </c>
      <c r="BL8" s="47">
        <v>64</v>
      </c>
      <c r="BM8" s="47">
        <v>65</v>
      </c>
      <c r="BN8" s="47">
        <v>66</v>
      </c>
      <c r="BO8" s="47">
        <v>67</v>
      </c>
      <c r="BP8" s="47">
        <v>68</v>
      </c>
      <c r="BQ8" s="47">
        <v>69</v>
      </c>
      <c r="BR8" s="47">
        <v>70</v>
      </c>
      <c r="BS8" s="47">
        <v>71</v>
      </c>
      <c r="BT8" s="47">
        <v>72</v>
      </c>
      <c r="BU8" s="47">
        <v>73</v>
      </c>
      <c r="BV8" s="47">
        <v>74</v>
      </c>
      <c r="BW8" s="47">
        <v>75</v>
      </c>
      <c r="BX8" s="47">
        <v>76</v>
      </c>
      <c r="BY8" s="47">
        <v>77</v>
      </c>
      <c r="BZ8" s="47">
        <v>78</v>
      </c>
      <c r="CA8" s="47">
        <v>79</v>
      </c>
      <c r="CB8" s="47">
        <v>80</v>
      </c>
      <c r="CC8" s="47">
        <v>81</v>
      </c>
      <c r="CD8" s="47">
        <v>82</v>
      </c>
      <c r="CE8" s="47">
        <v>83</v>
      </c>
      <c r="CF8" s="47">
        <v>84</v>
      </c>
      <c r="CG8" s="47">
        <v>85</v>
      </c>
      <c r="CH8" s="47">
        <v>86</v>
      </c>
      <c r="CI8" s="47">
        <v>87</v>
      </c>
      <c r="CJ8" s="47">
        <v>88</v>
      </c>
      <c r="CK8" s="47">
        <v>89</v>
      </c>
      <c r="CL8" s="47">
        <v>90</v>
      </c>
      <c r="CM8" s="47">
        <v>91</v>
      </c>
      <c r="CN8" s="47">
        <v>92</v>
      </c>
      <c r="CO8" s="47">
        <v>93</v>
      </c>
      <c r="CP8" s="47">
        <v>94</v>
      </c>
      <c r="CQ8" s="47">
        <v>95</v>
      </c>
      <c r="CR8" s="47">
        <v>96</v>
      </c>
      <c r="CS8" s="47">
        <v>97</v>
      </c>
      <c r="CT8" s="47">
        <v>98</v>
      </c>
      <c r="CU8" s="47">
        <v>99</v>
      </c>
      <c r="CV8" s="47">
        <v>100</v>
      </c>
      <c r="CW8" s="47">
        <v>101</v>
      </c>
      <c r="CX8" s="47">
        <v>102</v>
      </c>
      <c r="CY8" s="47">
        <v>103</v>
      </c>
      <c r="CZ8" s="47">
        <v>104</v>
      </c>
      <c r="DA8" s="47">
        <v>105</v>
      </c>
      <c r="DB8" s="47">
        <v>106</v>
      </c>
      <c r="DC8" s="47">
        <v>107</v>
      </c>
      <c r="DD8" s="47">
        <v>108</v>
      </c>
      <c r="DE8" s="47">
        <v>109</v>
      </c>
      <c r="DF8" s="47">
        <v>110</v>
      </c>
      <c r="DG8" s="47">
        <v>111</v>
      </c>
      <c r="DH8" s="47">
        <v>112</v>
      </c>
      <c r="DI8" s="47">
        <v>113</v>
      </c>
      <c r="DJ8" s="47">
        <v>114</v>
      </c>
      <c r="DK8" s="47">
        <v>115</v>
      </c>
      <c r="DL8" s="47">
        <v>116</v>
      </c>
      <c r="DM8" s="47">
        <v>117</v>
      </c>
      <c r="DN8" s="47">
        <v>118</v>
      </c>
      <c r="DO8" s="47">
        <v>119</v>
      </c>
      <c r="DP8" s="47">
        <v>120</v>
      </c>
      <c r="DQ8" s="47">
        <v>121</v>
      </c>
      <c r="DR8" s="47">
        <v>122</v>
      </c>
      <c r="DS8" s="47">
        <v>123</v>
      </c>
    </row>
    <row r="9" spans="1:123">
      <c r="A9" s="56"/>
      <c r="B9" s="58"/>
      <c r="C9" s="58"/>
      <c r="D9" s="57" t="s">
        <v>45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</row>
    <row r="10" spans="1:123">
      <c r="A10" s="48">
        <v>1</v>
      </c>
      <c r="B10" s="50" t="s">
        <v>7</v>
      </c>
      <c r="C10" s="49" t="s">
        <v>15</v>
      </c>
      <c r="D10" s="49" t="s">
        <v>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>
      <c r="A11" s="48">
        <v>2</v>
      </c>
      <c r="B11" s="50" t="s">
        <v>7</v>
      </c>
      <c r="C11" s="49" t="s">
        <v>15</v>
      </c>
      <c r="D11" s="49" t="s">
        <v>9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123">
      <c r="A12" s="48">
        <v>3</v>
      </c>
      <c r="B12" s="50" t="s">
        <v>7</v>
      </c>
      <c r="C12" s="49" t="s">
        <v>15</v>
      </c>
      <c r="D12" s="49" t="s">
        <v>10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</row>
    <row r="13" spans="1:123" ht="15.75">
      <c r="A13" s="48">
        <v>4</v>
      </c>
      <c r="B13" s="50" t="s">
        <v>7</v>
      </c>
      <c r="C13" s="49" t="s">
        <v>15</v>
      </c>
      <c r="D13" s="49" t="s">
        <v>11</v>
      </c>
      <c r="E13" s="63">
        <v>0.77</v>
      </c>
      <c r="F13" s="63">
        <v>0.26</v>
      </c>
      <c r="G13" s="62">
        <v>0</v>
      </c>
      <c r="H13" s="62">
        <v>0.53</v>
      </c>
      <c r="I13" s="64">
        <v>0.13</v>
      </c>
      <c r="J13" s="63">
        <f t="shared" ref="J13" si="0">SUM(F13:I13)</f>
        <v>0.92</v>
      </c>
      <c r="K13" s="65">
        <v>119</v>
      </c>
      <c r="L13" s="66">
        <v>0.3</v>
      </c>
      <c r="M13" s="67">
        <v>0</v>
      </c>
      <c r="N13" s="67">
        <v>0</v>
      </c>
      <c r="O13" s="62">
        <v>0</v>
      </c>
      <c r="P13" s="66">
        <v>0.3</v>
      </c>
      <c r="Q13" s="66">
        <v>0.3</v>
      </c>
      <c r="R13" s="62">
        <f t="shared" ref="R13" si="1">Q13/L13*100</f>
        <v>100</v>
      </c>
      <c r="S13" s="67">
        <v>0</v>
      </c>
      <c r="T13" s="67">
        <v>0</v>
      </c>
      <c r="U13" s="67">
        <v>0</v>
      </c>
      <c r="V13" s="62">
        <v>0</v>
      </c>
      <c r="W13" s="67">
        <v>0</v>
      </c>
      <c r="X13" s="67">
        <f t="shared" ref="X13" si="2">SUM(T13:W13)</f>
        <v>0</v>
      </c>
      <c r="Y13" s="62">
        <v>0</v>
      </c>
      <c r="Z13" s="66">
        <v>0.5</v>
      </c>
      <c r="AA13" s="68">
        <v>0.36699999999999999</v>
      </c>
      <c r="AB13" s="62">
        <v>0</v>
      </c>
      <c r="AC13" s="62">
        <v>0</v>
      </c>
      <c r="AD13" s="63">
        <v>0.13</v>
      </c>
      <c r="AE13" s="66">
        <v>0.5</v>
      </c>
      <c r="AF13" s="65">
        <f t="shared" ref="AF13" si="3">AE13/Z13*100</f>
        <v>100</v>
      </c>
      <c r="AG13" s="67">
        <v>160</v>
      </c>
      <c r="AH13" s="67">
        <v>36</v>
      </c>
      <c r="AI13" s="62">
        <v>45</v>
      </c>
      <c r="AJ13" s="67">
        <v>45</v>
      </c>
      <c r="AK13" s="67">
        <v>36</v>
      </c>
      <c r="AL13" s="67">
        <f t="shared" ref="AL13" si="4">SUM(AH13:AK13)</f>
        <v>162</v>
      </c>
      <c r="AM13" s="67">
        <f t="shared" ref="AM13" si="5">AL13/AG13*100</f>
        <v>101.25</v>
      </c>
      <c r="AN13" s="67">
        <v>1</v>
      </c>
      <c r="AO13" s="67">
        <v>1</v>
      </c>
      <c r="AP13" s="62">
        <v>0</v>
      </c>
      <c r="AQ13" s="67">
        <v>0</v>
      </c>
      <c r="AR13" s="67">
        <v>0</v>
      </c>
      <c r="AS13" s="67">
        <f t="shared" ref="AS13" si="6">SUM(AO13:AR13)</f>
        <v>1</v>
      </c>
      <c r="AT13" s="62">
        <f t="shared" ref="AT13" si="7">AS13/AN13*100</f>
        <v>100</v>
      </c>
      <c r="AU13" s="67">
        <v>2</v>
      </c>
      <c r="AV13" s="67">
        <v>0</v>
      </c>
      <c r="AW13" s="62">
        <v>2</v>
      </c>
      <c r="AX13" s="62">
        <v>0</v>
      </c>
      <c r="AY13" s="67">
        <v>0</v>
      </c>
      <c r="AZ13" s="67">
        <f t="shared" ref="AZ13" si="8">SUM(AV13:AY13)</f>
        <v>2</v>
      </c>
      <c r="BA13" s="62">
        <f t="shared" ref="BA13" si="9">AZ13/AU13*100</f>
        <v>100</v>
      </c>
      <c r="BB13" s="62">
        <v>0</v>
      </c>
      <c r="BC13" s="67">
        <v>0</v>
      </c>
      <c r="BD13" s="67">
        <v>0</v>
      </c>
      <c r="BE13" s="62">
        <v>0</v>
      </c>
      <c r="BF13" s="67">
        <v>0</v>
      </c>
      <c r="BG13" s="67">
        <f t="shared" ref="BG13" si="10">SUM(BC13:BF13)</f>
        <v>0</v>
      </c>
      <c r="BH13" s="62">
        <v>0</v>
      </c>
      <c r="BI13" s="67">
        <v>15</v>
      </c>
      <c r="BJ13" s="67">
        <v>3</v>
      </c>
      <c r="BK13" s="62">
        <v>9</v>
      </c>
      <c r="BL13" s="62">
        <v>3</v>
      </c>
      <c r="BM13" s="67">
        <v>3</v>
      </c>
      <c r="BN13" s="67">
        <f t="shared" ref="BN13" si="11">SUM(BJ13:BM13)</f>
        <v>18</v>
      </c>
      <c r="BO13" s="65">
        <f t="shared" ref="BO13" si="12">BN13/BI13*100</f>
        <v>120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>
        <v>7</v>
      </c>
      <c r="CL13" s="67">
        <v>0</v>
      </c>
      <c r="CM13" s="67">
        <v>3</v>
      </c>
      <c r="CN13" s="62">
        <v>3</v>
      </c>
      <c r="CO13" s="67">
        <v>1</v>
      </c>
      <c r="CP13" s="67">
        <f t="shared" ref="CP13" si="13">SUM(CL13:CO13)</f>
        <v>7</v>
      </c>
      <c r="CQ13" s="65">
        <f t="shared" ref="CQ13" si="14">CP13/CK13*100</f>
        <v>100</v>
      </c>
      <c r="CR13" s="67">
        <v>54</v>
      </c>
      <c r="CS13" s="67">
        <v>0</v>
      </c>
      <c r="CT13" s="67">
        <v>0</v>
      </c>
      <c r="CU13" s="62">
        <v>0</v>
      </c>
      <c r="CV13" s="67">
        <v>54</v>
      </c>
      <c r="CW13" s="67">
        <f t="shared" ref="CW13" si="15">SUM(CS13:CV13)</f>
        <v>54</v>
      </c>
      <c r="CX13" s="62">
        <f t="shared" ref="CX13" si="16">CW13/CR13*100</f>
        <v>100</v>
      </c>
      <c r="CY13" s="67">
        <v>15</v>
      </c>
      <c r="CZ13" s="67">
        <v>0</v>
      </c>
      <c r="DA13" s="67">
        <v>0</v>
      </c>
      <c r="DB13" s="62">
        <v>15</v>
      </c>
      <c r="DC13" s="67">
        <v>0</v>
      </c>
      <c r="DD13" s="67">
        <f t="shared" ref="DD13" si="17">SUM(CZ13:DC13)</f>
        <v>15</v>
      </c>
      <c r="DE13" s="62">
        <f>DD13/CY13*100</f>
        <v>100</v>
      </c>
      <c r="DF13" s="67">
        <v>220</v>
      </c>
      <c r="DG13" s="67">
        <v>65</v>
      </c>
      <c r="DH13" s="62">
        <v>45</v>
      </c>
      <c r="DI13" s="67">
        <v>25</v>
      </c>
      <c r="DJ13" s="67">
        <v>101</v>
      </c>
      <c r="DK13" s="67">
        <f t="shared" ref="DK13" si="18">SUM(DG13:DJ13)</f>
        <v>236</v>
      </c>
      <c r="DL13" s="65">
        <f t="shared" ref="DL13" si="19">DK13/DF13*100</f>
        <v>107.27272727272728</v>
      </c>
      <c r="DM13" s="67">
        <v>5</v>
      </c>
      <c r="DN13" s="67">
        <v>2</v>
      </c>
      <c r="DO13" s="62">
        <v>2</v>
      </c>
      <c r="DP13" s="62">
        <v>1</v>
      </c>
      <c r="DQ13" s="67">
        <v>0</v>
      </c>
      <c r="DR13" s="67">
        <f t="shared" ref="DR13" si="20">SUM(DN13:DQ13)</f>
        <v>5</v>
      </c>
      <c r="DS13" s="65">
        <f t="shared" ref="DS13" si="21">DR13/DM13*100</f>
        <v>100</v>
      </c>
    </row>
    <row r="14" spans="1:123" ht="15.75">
      <c r="A14" s="48">
        <v>5</v>
      </c>
      <c r="B14" s="50" t="s">
        <v>7</v>
      </c>
      <c r="C14" s="49" t="s">
        <v>15</v>
      </c>
      <c r="D14" s="49" t="s">
        <v>12</v>
      </c>
      <c r="E14" s="63"/>
      <c r="F14" s="63"/>
      <c r="G14" s="62"/>
      <c r="H14" s="62"/>
      <c r="I14" s="64"/>
      <c r="J14" s="63"/>
      <c r="K14" s="65"/>
      <c r="L14" s="66"/>
      <c r="M14" s="67"/>
      <c r="N14" s="67"/>
      <c r="O14" s="62"/>
      <c r="P14" s="62"/>
      <c r="Q14" s="67"/>
      <c r="R14" s="62"/>
      <c r="S14" s="67"/>
      <c r="T14" s="67"/>
      <c r="U14" s="67"/>
      <c r="V14" s="62"/>
      <c r="W14" s="62"/>
      <c r="X14" s="67"/>
      <c r="Y14" s="62"/>
      <c r="Z14" s="66"/>
      <c r="AA14" s="68"/>
      <c r="AB14" s="62"/>
      <c r="AC14" s="62"/>
      <c r="AD14" s="62"/>
      <c r="AE14" s="63"/>
      <c r="AF14" s="65"/>
      <c r="AG14" s="67"/>
      <c r="AH14" s="67"/>
      <c r="AI14" s="62"/>
      <c r="AJ14" s="67"/>
      <c r="AK14" s="67"/>
      <c r="AL14" s="67"/>
      <c r="AM14" s="67"/>
      <c r="AN14" s="67"/>
      <c r="AO14" s="67"/>
      <c r="AP14" s="62"/>
      <c r="AQ14" s="67"/>
      <c r="AR14" s="62"/>
      <c r="AS14" s="67"/>
      <c r="AT14" s="62"/>
      <c r="AU14" s="67"/>
      <c r="AV14" s="67"/>
      <c r="AW14" s="62"/>
      <c r="AX14" s="62"/>
      <c r="AY14" s="62"/>
      <c r="AZ14" s="67"/>
      <c r="BA14" s="62"/>
      <c r="BB14" s="62"/>
      <c r="BC14" s="67"/>
      <c r="BD14" s="67"/>
      <c r="BE14" s="62"/>
      <c r="BF14" s="62"/>
      <c r="BG14" s="67"/>
      <c r="BH14" s="62"/>
      <c r="BI14" s="67"/>
      <c r="BJ14" s="67"/>
      <c r="BK14" s="62"/>
      <c r="BL14" s="62"/>
      <c r="BM14" s="62"/>
      <c r="BN14" s="67"/>
      <c r="BO14" s="65"/>
      <c r="BP14" s="67"/>
      <c r="BQ14" s="67"/>
      <c r="BR14" s="67"/>
      <c r="BS14" s="67"/>
      <c r="BT14" s="62"/>
      <c r="BU14" s="67"/>
      <c r="BV14" s="67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7"/>
      <c r="CM14" s="67"/>
      <c r="CN14" s="62"/>
      <c r="CO14" s="62"/>
      <c r="CP14" s="67"/>
      <c r="CQ14" s="65"/>
      <c r="CR14" s="67"/>
      <c r="CS14" s="67"/>
      <c r="CT14" s="67"/>
      <c r="CU14" s="62"/>
      <c r="CV14" s="62"/>
      <c r="CW14" s="67"/>
      <c r="CX14" s="62"/>
      <c r="CY14" s="67"/>
      <c r="CZ14" s="67"/>
      <c r="DA14" s="67"/>
      <c r="DB14" s="62"/>
      <c r="DC14" s="62"/>
      <c r="DD14" s="67"/>
      <c r="DE14" s="62"/>
      <c r="DF14" s="67"/>
      <c r="DG14" s="67"/>
      <c r="DH14" s="62"/>
      <c r="DI14" s="67"/>
      <c r="DJ14" s="67"/>
      <c r="DK14" s="67"/>
      <c r="DL14" s="65"/>
      <c r="DM14" s="67"/>
      <c r="DN14" s="67"/>
      <c r="DO14" s="62"/>
      <c r="DP14" s="62"/>
      <c r="DQ14" s="62"/>
      <c r="DR14" s="67"/>
      <c r="DS14" s="65"/>
    </row>
    <row r="15" spans="1:123">
      <c r="A15" s="48">
        <v>6</v>
      </c>
      <c r="B15" s="50" t="s">
        <v>7</v>
      </c>
      <c r="C15" s="49" t="s">
        <v>15</v>
      </c>
      <c r="D15" s="49" t="s">
        <v>13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</row>
    <row r="16" spans="1:123">
      <c r="A16" s="48">
        <v>7</v>
      </c>
      <c r="B16" s="50" t="s">
        <v>7</v>
      </c>
      <c r="C16" s="49" t="s">
        <v>15</v>
      </c>
      <c r="D16" s="49" t="s">
        <v>14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</row>
    <row r="17" spans="1:123">
      <c r="A17" s="56"/>
      <c r="B17" s="58"/>
      <c r="C17" s="58"/>
      <c r="D17" s="57" t="s">
        <v>45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>
      <c r="A18" s="60"/>
      <c r="B18" s="60"/>
      <c r="C18" s="60"/>
      <c r="D18" s="61" t="s">
        <v>46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</row>
    <row r="22" spans="1:123" ht="15.75">
      <c r="I22" s="69" t="s">
        <v>47</v>
      </c>
      <c r="J22" s="69"/>
      <c r="K22" s="69"/>
    </row>
    <row r="23" spans="1:123" ht="15.75">
      <c r="I23" s="69" t="s">
        <v>48</v>
      </c>
      <c r="J23" s="69"/>
      <c r="K23" s="69"/>
    </row>
    <row r="24" spans="1:123" ht="15.75">
      <c r="I24" s="69" t="s">
        <v>49</v>
      </c>
      <c r="J24" s="69"/>
      <c r="K24" s="69"/>
    </row>
  </sheetData>
  <mergeCells count="3">
    <mergeCell ref="I22:K22"/>
    <mergeCell ref="I23:K23"/>
    <mergeCell ref="I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Rajshahi Division (SO)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User</cp:lastModifiedBy>
  <cp:lastPrinted>2021-03-23T10:10:38Z</cp:lastPrinted>
  <dcterms:created xsi:type="dcterms:W3CDTF">2021-02-28T07:59:58Z</dcterms:created>
  <dcterms:modified xsi:type="dcterms:W3CDTF">2021-06-30T04:55:07Z</dcterms:modified>
</cp:coreProperties>
</file>