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" windowWidth="14355" windowHeight="5190" tabRatio="601" activeTab="1"/>
  </bookViews>
  <sheets>
    <sheet name="Chart1" sheetId="3" r:id="rId1"/>
    <sheet name=" APA Evaluation Report 18-19" sheetId="2" r:id="rId2"/>
  </sheets>
  <definedNames>
    <definedName name="_xlnm.Print_Area" localSheetId="1">' APA Evaluation Report 18-19'!$A$1:$N$42</definedName>
    <definedName name="_xlnm.Print_Titles" localSheetId="1">' APA Evaluation Report 18-19'!$4:$6</definedName>
  </definedNames>
  <calcPr calcId="124519"/>
</workbook>
</file>

<file path=xl/calcChain.xml><?xml version="1.0" encoding="utf-8"?>
<calcChain xmlns="http://schemas.openxmlformats.org/spreadsheetml/2006/main">
  <c r="F41" i="2"/>
  <c r="F42" s="1"/>
</calcChain>
</file>

<file path=xl/sharedStrings.xml><?xml version="1.0" encoding="utf-8"?>
<sst xmlns="http://schemas.openxmlformats.org/spreadsheetml/2006/main" count="130" uniqueCount="107">
  <si>
    <t>কার্যক্রম</t>
  </si>
  <si>
    <t>একক</t>
  </si>
  <si>
    <t>[১.২] মৎস্য আবাসস্থল উন্নয়ন</t>
  </si>
  <si>
    <t>[১.৩] বিল নার্সারি স্থাপন</t>
  </si>
  <si>
    <t>[১.৪] উন্মুক্ত জলাশয়ে পোনা মাছ অবমুক্তকরণ</t>
  </si>
  <si>
    <t>[১.১.১] স্থাপিত প্রদর্শনী খামার</t>
  </si>
  <si>
    <t>[১.২.১] উন্নয়নকৃত এলাকা</t>
  </si>
  <si>
    <t>[১.৩.১] স্থাপিত বিল নার্সারি</t>
  </si>
  <si>
    <t>[১.৪.১] অবমুক্তকৃত পোনার পরিমাণ</t>
  </si>
  <si>
    <t>[১.৫.১] পরামর্শ প্রদানকৃত সুফলভোগী</t>
  </si>
  <si>
    <t>আয়তন (হেক্টর)</t>
  </si>
  <si>
    <t>পরিমাণ (মে.টন)</t>
  </si>
  <si>
    <t>সংখ্যা</t>
  </si>
  <si>
    <t xml:space="preserve">কর্মসম্পাদন
সূচক
</t>
  </si>
  <si>
    <t>কৌশলগত উদ্দেশ্য</t>
  </si>
  <si>
    <t>তারিখ</t>
  </si>
  <si>
    <t>%</t>
  </si>
  <si>
    <t>মন্তব্য</t>
  </si>
  <si>
    <t xml:space="preserve">  </t>
  </si>
  <si>
    <t xml:space="preserve">[১] টেকসই সংরক্ষণ ও ব্যবস্থাপনার মাধ্যমে মৎস্যসম্পদের উৎপাদন ও উৎপাদনশীলতা বৃদ্ধি
</t>
  </si>
  <si>
    <t>[১.৬] মৎস্য হ্যাচারি নিবন্ধন ও নবায়ন</t>
  </si>
  <si>
    <t xml:space="preserve">[১.১] প্রদর্শনী মৎস্য খামার স্থাপন </t>
  </si>
  <si>
    <t>[১.13.১] পরীক্ষিত খাদ্য নমুনা</t>
  </si>
  <si>
    <t>[১.14] মাছের অভয়াশ্রম স্থাপন ও রক্ষণাবেক্ষণ</t>
  </si>
  <si>
    <t>[১.14.১] ব্যবস্থাপনার আওতাধীন অভয়াশ্রম</t>
  </si>
  <si>
    <t>[১.15] মৎস্যসম্পদ উন্নয়নে আইন বাস্তবায়ন</t>
  </si>
  <si>
    <t>[১.15.১] পরিচালিত অভিযান</t>
  </si>
  <si>
    <t>[৩.১] রোগ প্রতিরোধ ও নিয়ন্ত্রণে পরিদর্শন ও পরামর্শ প্রদান</t>
  </si>
  <si>
    <t>[৩.১.১] পরামর্শ প্রদানকৃত মৎস্যচাষি</t>
  </si>
  <si>
    <t>বার্ষিক কর্মসম্পাদন চুক্তির আওতায় সম্পাদিত কার্যক্রমের ত্রৈমাসিক মূল্যায়ন প্রতিবেদন</t>
  </si>
  <si>
    <t>কৌশলগত উদ্দেশ্যের মান</t>
  </si>
  <si>
    <t>(জুলাই-সেপ্টেম্বর)</t>
  </si>
  <si>
    <t>(অক্টোবর-ডিসেম্বর)</t>
  </si>
  <si>
    <t>এপ্রিল-জুন)</t>
  </si>
  <si>
    <t>ক্রমপুঞ্জিত অর্জন (শতাংশে)</t>
  </si>
  <si>
    <t xml:space="preserve">কর্মসম্পাদন
সূচকের মান 
</t>
  </si>
  <si>
    <t xml:space="preserve">ক্রমপুঞ্জিত অর্জন </t>
  </si>
  <si>
    <t>মৎস্য অধিদপ্তরের কৌশলগত উদ্দেশ্যসমূহ</t>
  </si>
  <si>
    <t>[১.1৯.১] পানির নমুনা পরীক্ষণপূর্বক প্রদানকৃত পরামর্শ ও অবহিতকরণকৃত মৎস্য বিষয়ক এ্যাপস</t>
  </si>
  <si>
    <t>[৩] মানবসম্পদ উন্নয়ন ও কর্মসংস্থানের  সুযোগ সৃষ্টি</t>
  </si>
  <si>
    <t>[৩.১] মৎস্য আবাসস্থল উন্নয়ন ও ব্যবস্থাপনায় সুফলভোগী সম্পৃক্তকরণ</t>
  </si>
  <si>
    <t>[৩.১.১] সম্পৃক্ত সুফলভোগী</t>
  </si>
  <si>
    <t>[৩.3] মৎস্যচাষি, মৎস্যজীবী ও অন্যান্য সুফলভোগীদের প্রশিক্ষণ প্রদান</t>
  </si>
  <si>
    <t>[১.১৬] জলবায়ু সহনশীল মৎস্যচাষ প্রযুক্তির  সম্প্রসারণ</t>
  </si>
  <si>
    <t>[১.১৬.১] সম্প্রসারিত প্রযুক্তি</t>
  </si>
  <si>
    <t xml:space="preserve">সংখ্যা </t>
  </si>
  <si>
    <t>[১.১] বার্ষিক কর্মসম্পাদন চুক্তি বাস্তবায়ন</t>
  </si>
  <si>
    <t>জনঘন্টা</t>
  </si>
  <si>
    <t>[২] কর্মসম্পাদনে গতিশীলতা আনয়ন ও সেবার মান বৃদ্ধি</t>
  </si>
  <si>
    <t>[৩] আর্থিক ও সম্পদ ব্যবস্থাপনার উন্নয়ন</t>
  </si>
  <si>
    <t>[৩.৩] অডিট আপত্তি নিষ্পত্তি কার্যক্রমের উন্নয়ন</t>
  </si>
  <si>
    <r>
      <t xml:space="preserve">লক্ষ্যমাত্রা/  নির্ণায়ক:   </t>
    </r>
    <r>
      <rPr>
        <sz val="11"/>
        <rFont val="NikoshBAN"/>
      </rPr>
      <t>২০20-২1</t>
    </r>
  </si>
  <si>
    <t>[১.৫] মৎস্যচাষি, মৎস্যজীবী ও উদ্যোক্তাকে পরামর্শ প্রদান ও মৎস্য খামার পরিদর্শন</t>
  </si>
  <si>
    <t>সংখ্যা (জন)</t>
  </si>
  <si>
    <t>[১.৬.১] নিবন্ধন/নবায়নকৃত হ্যাচারি</t>
  </si>
  <si>
    <t>[১.13] মৎস্য খাদ্য পরীক্ষা</t>
  </si>
  <si>
    <t>[১.19] বছর ব্যাপী বিশেষ মৎস্য সেবা প্রদান (প্রতি মাসে একটি)</t>
  </si>
  <si>
    <t>[৩.২] মৎস্যজীবীদের বিকল্প কর্মসংস্থান সৃষ্টি</t>
  </si>
  <si>
    <t>[৩.২.১] সম্পৃক্ত সুফলভোগী</t>
  </si>
  <si>
    <t>[৩.3.১] প্রশিক্ষণপ্রাপ্ত সুফলভোগী</t>
  </si>
  <si>
    <t xml:space="preserve">সংখ্যা
(জন)
</t>
  </si>
  <si>
    <t xml:space="preserve">[৪] মৎস্য রোগ প্রতিরোধ ও নিয়ন্ত্রণ </t>
  </si>
  <si>
    <t>মোট =</t>
  </si>
  <si>
    <t xml:space="preserve"> আব্যশিক কৌশলগত উদ্দেশ্যসমূহ ২০২০-২১</t>
  </si>
  <si>
    <t>[১] দাপ্তরিক কর্মকান্ডে স্বচ্ছতা বৃদ্ধি ও জবাবদিহিতা নিশ্চিতকরণ</t>
  </si>
  <si>
    <r>
      <t xml:space="preserve">[১.১.১] এপিএ’র সকল ত্রৈমাসিক </t>
    </r>
    <r>
      <rPr>
        <sz val="10"/>
        <color theme="1"/>
        <rFont val="Nikosh"/>
      </rPr>
      <t>প্রতিবেদন ওয়েবসাইটে প্রকাশিত</t>
    </r>
  </si>
  <si>
    <t>[১.১.২] এপিএ টিমের মাসিক সভা অনুষ্ঠিত</t>
  </si>
  <si>
    <r>
      <t xml:space="preserve">[১.২] </t>
    </r>
    <r>
      <rPr>
        <sz val="10"/>
        <color theme="1"/>
        <rFont val="Nikosh"/>
      </rPr>
      <t>শুদ্ধাচার/উত্তম চর্চার বিষয়ে অংশীজনদের সঙ্গে মতবিনিময়</t>
    </r>
  </si>
  <si>
    <t>[১.২.১] মতবিনিময় সভা অনুষ্ঠিত</t>
  </si>
  <si>
    <r>
      <t xml:space="preserve">[১.৩] </t>
    </r>
    <r>
      <rPr>
        <sz val="10"/>
        <color theme="1"/>
        <rFont val="Nikosh"/>
      </rPr>
      <t>অভিযোগ প্রতিকার ব্যবস্থা বিষয়ে  সেবাগ্রহীতা /অংশীজনদের অবহিতকরণ</t>
    </r>
  </si>
  <si>
    <t>[১.৩.১] অবহিতকরণ সভা আয়োজিত</t>
  </si>
  <si>
    <r>
      <t xml:space="preserve">[১.৪] </t>
    </r>
    <r>
      <rPr>
        <sz val="10"/>
        <color theme="1"/>
        <rFont val="Nikosh"/>
      </rPr>
      <t xml:space="preserve">সেবা প্রদান প্রতিশ্রুতি বিষয়ে  সেবাগ্রহীতাদের অবহিতকরণ </t>
    </r>
  </si>
  <si>
    <t xml:space="preserve">[১.৪.১]অবহিতকরণ সভা আয়োজিত  </t>
  </si>
  <si>
    <t xml:space="preserve">         সংখ্যা</t>
  </si>
  <si>
    <t>[১.৫] তথ্য বাতায়ন হালনাগাদ সংক্রান্ত ত্রৈমাসিক প্রতিবেদন উর্ধ্বতন কর্তৃপক্ষের নিকট প্রেরণ</t>
  </si>
  <si>
    <t>[১.৫.১]  ত্রৈমাসিক প্রতিবেদন প্রেরিত</t>
  </si>
  <si>
    <t xml:space="preserve">        সংখ্যা </t>
  </si>
  <si>
    <r>
      <t>[২.১] ই</t>
    </r>
    <r>
      <rPr>
        <sz val="10"/>
        <color theme="1"/>
        <rFont val="Nikosh"/>
      </rPr>
      <t>-</t>
    </r>
    <r>
      <rPr>
        <sz val="11"/>
        <color theme="1"/>
        <rFont val="Nikosh"/>
      </rPr>
      <t>নথি বাস্তবায়ন</t>
    </r>
  </si>
  <si>
    <t>[২.১.১] ই-নথিতে নোট নিষ্পত্তিকৃত</t>
  </si>
  <si>
    <t>[২.২] উদ্ভাবনী /ক্ষুদ্র উন্নয়ন উদ্যোগ বাস্তবায়ন</t>
  </si>
  <si>
    <t>[২.২.১] নূনতম একটি উদ্ভাবনী /ক্ষুদ্র উন্নয়ন উদ্যোগ চালুকৃত</t>
  </si>
  <si>
    <t>১৫-২-২১</t>
  </si>
  <si>
    <t>[২.৩] কর্মচারীদের প্রশিক্ষণ প্রদান</t>
  </si>
  <si>
    <r>
      <t xml:space="preserve">[২.৩.১] </t>
    </r>
    <r>
      <rPr>
        <sz val="10"/>
        <color theme="1"/>
        <rFont val="Nikosh"/>
      </rPr>
      <t>প্রত্যেক  কর্মচারির জন্য প্রশিক্ষণ আয়োজিত</t>
    </r>
  </si>
  <si>
    <r>
      <t xml:space="preserve">[২.৩.২]  </t>
    </r>
    <r>
      <rPr>
        <sz val="10"/>
        <color theme="1"/>
        <rFont val="Nikosh"/>
      </rPr>
      <t>১০ম গ্রেড ও তদুর্ধ্ব প্রত্যেক কর্মচারীকে এপিএ বিষয়ে  প্রদত্ত প্রশিক্ষণ</t>
    </r>
  </si>
  <si>
    <t>[২.৪] এপিএ বাস্তবায়নে প্রনোদনা প্রদান</t>
  </si>
  <si>
    <t>[২.৪.১] ন্যুনতম একটি আওতাধীন দপ্তর/ একজন কর্মচারীকে এপিএ বাস্তবায়নের জন্য প্রনোদনা প্রদানকৃত</t>
  </si>
  <si>
    <t>[৩.১] বার্ষিক ক্রয় পরিকল্পনা বাস্তবায়ন</t>
  </si>
  <si>
    <t>[৩.১.১] ক্রয় পরিকল্পনা অনুযায়ী ক্রয় সম্পাদিত</t>
  </si>
  <si>
    <t>[৩.২] বার্ষিক উন্নয়ন কর্মসূচি (এডিপি)/বাজেট বাস্তবায়ন</t>
  </si>
  <si>
    <t>[৩.২.১] বার্ষিক উন্নয়ন কর্মসূচি (এডিপি) /বাজেট বাস্তবায়িত</t>
  </si>
  <si>
    <t>[৩.৩.১] অডিট আপত্তি নিষ্পত্তিকৃত</t>
  </si>
  <si>
    <t>[৩.৪.১] হালনাগাদকৃত স্থাবর ও অস্থাবর সম্পত্তির তালিকা উর্ধতন অফিসে প্রেরিত</t>
  </si>
  <si>
    <t>১৫-১২-২০</t>
  </si>
  <si>
    <t>[৩.৪] হালনাগাদকৃত স্থাবর ও অস্থাবর সম্পত্তির তালিকা উর্ধতন অফিসে প্রেরণ</t>
  </si>
  <si>
    <t>মোট =</t>
  </si>
  <si>
    <t>সর্বমোট =</t>
  </si>
  <si>
    <t xml:space="preserve">          </t>
  </si>
  <si>
    <t>(জানুয়ারী-মার্চ)</t>
  </si>
  <si>
    <r>
      <t xml:space="preserve">অর্থ বছর: </t>
    </r>
    <r>
      <rPr>
        <b/>
        <sz val="11"/>
        <rFont val="NikoshLightBAN"/>
      </rPr>
      <t>২০২০-২১</t>
    </r>
  </si>
  <si>
    <t>উপজেলার নামঃ মহাদেবপুর, জেলাঃ নওগাঁ</t>
  </si>
  <si>
    <t xml:space="preserve">    সিনিয়র উপজেলা  মৎস্য কর্মকর্তা </t>
  </si>
  <si>
    <t xml:space="preserve">        (মোঃ মাকসুদুর রহমান)</t>
  </si>
  <si>
    <t xml:space="preserve">        মহাদেবপুর, নওগাঁ।</t>
  </si>
  <si>
    <r>
      <t xml:space="preserve">প্রতিবেদনাধীন বছরে </t>
    </r>
    <r>
      <rPr>
        <sz val="11"/>
        <rFont val="NikoshLightBAN"/>
      </rPr>
      <t>(২০২০-২১)</t>
    </r>
    <r>
      <rPr>
        <sz val="11"/>
        <rFont val="Nikosh"/>
      </rPr>
      <t xml:space="preserve"> অর্জন</t>
    </r>
  </si>
  <si>
    <t>প্রতিবেদনাধীন ত্রৈমাস : এপ্রিল,২০২১-জুন, ২০২১</t>
  </si>
  <si>
    <t xml:space="preserve">        স্বাক্ষরিত- ০১/০৭/২০২১   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</si>
</sst>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[$-5000445]0.0"/>
    <numFmt numFmtId="166" formatCode="0.0000"/>
  </numFmts>
  <fonts count="28">
    <font>
      <sz val="11"/>
      <color theme="1"/>
      <name val="Calibri"/>
      <family val="2"/>
      <scheme val="minor"/>
    </font>
    <font>
      <sz val="11"/>
      <color theme="1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Calibri"/>
      <family val="2"/>
      <scheme val="minor"/>
    </font>
    <font>
      <sz val="11"/>
      <name val="Nikosh"/>
    </font>
    <font>
      <sz val="14"/>
      <name val="Nikosh"/>
    </font>
    <font>
      <b/>
      <sz val="11"/>
      <name val="Nikosh"/>
    </font>
    <font>
      <sz val="14"/>
      <color theme="1"/>
      <name val="NikoshBAN"/>
    </font>
    <font>
      <sz val="14"/>
      <color theme="1"/>
      <name val="Calibri"/>
      <family val="2"/>
      <scheme val="minor"/>
    </font>
    <font>
      <sz val="11"/>
      <color theme="1"/>
      <name val="Nikosh"/>
    </font>
    <font>
      <b/>
      <sz val="11"/>
      <color theme="1"/>
      <name val="NikoshBAN"/>
    </font>
    <font>
      <sz val="11"/>
      <color rgb="FF000000"/>
      <name val="NikoshBAN"/>
    </font>
    <font>
      <sz val="10"/>
      <color theme="1"/>
      <name val="Nikosh"/>
    </font>
    <font>
      <sz val="11"/>
      <name val="NikoshLightBAN"/>
    </font>
    <font>
      <sz val="10.5"/>
      <name val="Nikosh"/>
    </font>
    <font>
      <sz val="10.5"/>
      <color theme="1"/>
      <name val="Nikosh"/>
    </font>
    <font>
      <sz val="10.5"/>
      <color rgb="FF000000"/>
      <name val="Nikosh"/>
    </font>
    <font>
      <b/>
      <sz val="11"/>
      <name val="NikoshBAN"/>
    </font>
    <font>
      <b/>
      <sz val="14"/>
      <color theme="1"/>
      <name val="NikoshBAN"/>
    </font>
    <font>
      <b/>
      <sz val="11"/>
      <name val="NikoshLightBAN"/>
    </font>
    <font>
      <sz val="11"/>
      <color rgb="FFFF0000"/>
      <name val="NikoshBAN"/>
    </font>
    <font>
      <sz val="10"/>
      <color rgb="FFFF0000"/>
      <name val="NikoshBAN"/>
    </font>
    <font>
      <sz val="10.5"/>
      <color rgb="FFFF0000"/>
      <name val="Nikosh"/>
    </font>
    <font>
      <sz val="10"/>
      <color rgb="FFFF0000"/>
      <name val="Nikosh"/>
    </font>
    <font>
      <sz val="10.5"/>
      <color rgb="FFFF0000"/>
      <name val="NikoshBAN"/>
    </font>
    <font>
      <b/>
      <sz val="11"/>
      <color rgb="FFFF0000"/>
      <name val="NikoshBAN"/>
    </font>
    <font>
      <sz val="10"/>
      <color theme="1"/>
      <name val="NikoshLightBAN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3">
    <xf numFmtId="0" fontId="0" fillId="0" borderId="0" xfId="0"/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0" fillId="0" borderId="0" xfId="0" applyFill="1" applyAlignment="1"/>
    <xf numFmtId="9" fontId="6" fillId="0" borderId="0" xfId="1" applyFont="1" applyFill="1" applyBorder="1" applyAlignment="1"/>
    <xf numFmtId="0" fontId="8" fillId="0" borderId="0" xfId="0" applyFont="1" applyFill="1"/>
    <xf numFmtId="0" fontId="0" fillId="0" borderId="0" xfId="0" applyFill="1"/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9" fontId="5" fillId="0" borderId="9" xfId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9" fontId="7" fillId="0" borderId="0" xfId="1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0" fillId="0" borderId="0" xfId="0" applyFont="1" applyFill="1" applyAlignment="1"/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9" fontId="7" fillId="0" borderId="8" xfId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justify" vertical="top" wrapText="1"/>
    </xf>
    <xf numFmtId="2" fontId="18" fillId="0" borderId="1" xfId="0" applyNumberFormat="1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9" fontId="5" fillId="0" borderId="0" xfId="1" applyFont="1" applyFill="1" applyAlignment="1"/>
    <xf numFmtId="0" fontId="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justify" vertical="top" wrapText="1"/>
    </xf>
    <xf numFmtId="0" fontId="15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9" fontId="5" fillId="0" borderId="3" xfId="1" applyFont="1" applyFill="1" applyBorder="1" applyAlignment="1">
      <alignment horizontal="center"/>
    </xf>
    <xf numFmtId="9" fontId="7" fillId="0" borderId="8" xfId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4" fillId="0" borderId="3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3" fillId="0" borderId="6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top" wrapText="1"/>
    </xf>
    <xf numFmtId="164" fontId="25" fillId="0" borderId="6" xfId="0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 vertical="top"/>
    </xf>
    <xf numFmtId="2" fontId="21" fillId="0" borderId="4" xfId="0" applyNumberFormat="1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/>
    </xf>
    <xf numFmtId="9" fontId="5" fillId="0" borderId="0" xfId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9" fontId="7" fillId="0" borderId="2" xfId="1" applyFont="1" applyFill="1" applyBorder="1" applyAlignment="1">
      <alignment horizontal="left" vertical="top"/>
    </xf>
    <xf numFmtId="9" fontId="7" fillId="0" borderId="5" xfId="1" applyFont="1" applyFill="1" applyBorder="1" applyAlignment="1">
      <alignment horizontal="left" vertical="top"/>
    </xf>
    <xf numFmtId="9" fontId="7" fillId="0" borderId="8" xfId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9" fontId="5" fillId="0" borderId="6" xfId="1" applyFont="1" applyFill="1" applyBorder="1" applyAlignment="1">
      <alignment horizontal="center" vertical="top" wrapText="1"/>
    </xf>
    <xf numFmtId="9" fontId="5" fillId="0" borderId="7" xfId="1" applyFont="1" applyFill="1" applyBorder="1" applyAlignment="1">
      <alignment horizontal="center" vertical="top" wrapText="1"/>
    </xf>
    <xf numFmtId="9" fontId="5" fillId="0" borderId="4" xfId="1" applyFont="1" applyFill="1" applyBorder="1" applyAlignment="1">
      <alignment horizontal="center" vertical="top" wrapText="1"/>
    </xf>
    <xf numFmtId="9" fontId="7" fillId="0" borderId="2" xfId="1" applyFont="1" applyFill="1" applyBorder="1" applyAlignment="1">
      <alignment horizontal="left"/>
    </xf>
    <xf numFmtId="9" fontId="7" fillId="0" borderId="5" xfId="1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9" fontId="7" fillId="0" borderId="9" xfId="1" applyFont="1" applyFill="1" applyBorder="1" applyAlignment="1">
      <alignment horizontal="center" vertical="center"/>
    </xf>
    <xf numFmtId="9" fontId="5" fillId="0" borderId="2" xfId="1" applyFont="1" applyFill="1" applyBorder="1" applyAlignment="1">
      <alignment horizontal="center"/>
    </xf>
    <xf numFmtId="9" fontId="5" fillId="0" borderId="5" xfId="1" applyFont="1" applyFill="1" applyBorder="1" applyAlignment="1">
      <alignment horizontal="center"/>
    </xf>
    <xf numFmtId="9" fontId="5" fillId="0" borderId="3" xfId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9" fontId="5" fillId="0" borderId="6" xfId="1" applyFont="1" applyFill="1" applyBorder="1" applyAlignment="1">
      <alignment horizontal="center" vertical="top"/>
    </xf>
    <xf numFmtId="9" fontId="5" fillId="0" borderId="7" xfId="1" applyFont="1" applyFill="1" applyBorder="1" applyAlignment="1">
      <alignment horizontal="center" vertical="top"/>
    </xf>
    <xf numFmtId="9" fontId="5" fillId="0" borderId="4" xfId="1" applyFont="1" applyFill="1" applyBorder="1" applyAlignment="1">
      <alignment horizontal="center" vertical="top"/>
    </xf>
    <xf numFmtId="9" fontId="5" fillId="0" borderId="6" xfId="1" applyFont="1" applyFill="1" applyBorder="1" applyAlignment="1">
      <alignment horizontal="center" vertical="center" wrapText="1"/>
    </xf>
    <xf numFmtId="9" fontId="5" fillId="0" borderId="7" xfId="1" applyFont="1" applyFill="1" applyBorder="1" applyAlignment="1">
      <alignment horizontal="center" vertical="center" wrapText="1"/>
    </xf>
    <xf numFmtId="9" fontId="5" fillId="0" borderId="4" xfId="1" applyFont="1" applyFill="1" applyBorder="1" applyAlignment="1">
      <alignment horizontal="center" vertical="center" wrapText="1"/>
    </xf>
    <xf numFmtId="9" fontId="3" fillId="0" borderId="7" xfId="1" applyFont="1" applyFill="1" applyBorder="1" applyAlignment="1">
      <alignment horizontal="center" vertical="center" wrapText="1"/>
    </xf>
    <xf numFmtId="9" fontId="3" fillId="0" borderId="4" xfId="1" applyFont="1" applyFill="1" applyBorder="1" applyAlignment="1">
      <alignment horizontal="center" vertical="center" wrapText="1"/>
    </xf>
    <xf numFmtId="9" fontId="3" fillId="0" borderId="7" xfId="1" applyFont="1" applyFill="1" applyBorder="1" applyAlignment="1">
      <alignment horizontal="center" vertical="top" wrapText="1"/>
    </xf>
    <xf numFmtId="9" fontId="3" fillId="0" borderId="4" xfId="1" applyFont="1" applyFill="1" applyBorder="1" applyAlignment="1">
      <alignment horizontal="center" vertical="top" wrapText="1"/>
    </xf>
    <xf numFmtId="9" fontId="3" fillId="0" borderId="1" xfId="1" applyFont="1" applyFill="1" applyBorder="1" applyAlignment="1">
      <alignment horizontal="center" vertical="top" wrapText="1"/>
    </xf>
    <xf numFmtId="9" fontId="7" fillId="0" borderId="9" xfId="1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 APA Evaluation Report 18-19'!$D$1:$D$5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প্রতিবেদনাধীন ত্রৈমাস : এপ্রিল,২০২১-জুন, ২০২১ কর্মসম্পাদন
সূচক
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18-19'!$D$6:$D$42</c:f>
              <c:numCache>
                <c:formatCode>0</c:formatCode>
                <c:ptCount val="37"/>
                <c:pt idx="1">
                  <c:v>4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 APA Evaluation Report 18-19'!$E$1:$E$5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প্রতিবেদনাধীন ত্রৈমাস : এপ্রিল,২০২১-জুন, ২০২১ একক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18-19'!$E$6:$E$42</c:f>
              <c:numCache>
                <c:formatCode>0</c:formatCode>
                <c:ptCount val="37"/>
                <c:pt idx="1">
                  <c:v>5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 APA Evaluation Report 18-19'!$F$1:$F$5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উপজেলার নামঃ মহাদেবপুর, জেলাঃ নওগাঁ কর্মসম্পাদন
সূচকের মান 
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18-19'!$F$6:$F$42</c:f>
              <c:numCache>
                <c:formatCode>0</c:formatCode>
                <c:ptCount val="37"/>
                <c:pt idx="1">
                  <c:v>6</c:v>
                </c:pt>
                <c:pt idx="3" formatCode="0.00">
                  <c:v>7</c:v>
                </c:pt>
                <c:pt idx="4" formatCode="0.00">
                  <c:v>5</c:v>
                </c:pt>
                <c:pt idx="5" formatCode="0.00">
                  <c:v>6</c:v>
                </c:pt>
                <c:pt idx="6" formatCode="0.00">
                  <c:v>6</c:v>
                </c:pt>
                <c:pt idx="7" formatCode="0.00">
                  <c:v>6</c:v>
                </c:pt>
                <c:pt idx="8" formatCode="0.00">
                  <c:v>5</c:v>
                </c:pt>
                <c:pt idx="9" formatCode="0.00">
                  <c:v>5</c:v>
                </c:pt>
                <c:pt idx="10" formatCode="0.00">
                  <c:v>6</c:v>
                </c:pt>
                <c:pt idx="11" formatCode="0.00">
                  <c:v>6</c:v>
                </c:pt>
                <c:pt idx="12" formatCode="0.00">
                  <c:v>3</c:v>
                </c:pt>
                <c:pt idx="13" formatCode="0.00">
                  <c:v>5</c:v>
                </c:pt>
                <c:pt idx="14" formatCode="0.00">
                  <c:v>3</c:v>
                </c:pt>
                <c:pt idx="15" formatCode="0.00">
                  <c:v>3</c:v>
                </c:pt>
                <c:pt idx="16" formatCode="0.00">
                  <c:v>5</c:v>
                </c:pt>
                <c:pt idx="17" formatCode="0.00">
                  <c:v>4</c:v>
                </c:pt>
                <c:pt idx="18" formatCode="0.00">
                  <c:v>75</c:v>
                </c:pt>
                <c:pt idx="20" formatCode="[$-5000445]0">
                  <c:v>2</c:v>
                </c:pt>
                <c:pt idx="21" formatCode="[$-5000445]0">
                  <c:v>1</c:v>
                </c:pt>
                <c:pt idx="22" formatCode="[$-5000445]0">
                  <c:v>2</c:v>
                </c:pt>
                <c:pt idx="23" formatCode="[$-5000445]0">
                  <c:v>2</c:v>
                </c:pt>
                <c:pt idx="24" formatCode="[$-5000445]0">
                  <c:v>2</c:v>
                </c:pt>
                <c:pt idx="25" formatCode="[$-5000445]0">
                  <c:v>2</c:v>
                </c:pt>
                <c:pt idx="26" formatCode="[$-5000445]0">
                  <c:v>2</c:v>
                </c:pt>
                <c:pt idx="27" formatCode="[$-5000445]0">
                  <c:v>2</c:v>
                </c:pt>
                <c:pt idx="28" formatCode="[$-5000445]0">
                  <c:v>2</c:v>
                </c:pt>
                <c:pt idx="29" formatCode="[$-5000445]0">
                  <c:v>1</c:v>
                </c:pt>
                <c:pt idx="30" formatCode="[$-5000445]0">
                  <c:v>1</c:v>
                </c:pt>
                <c:pt idx="31" formatCode="[$-5000445]0">
                  <c:v>1</c:v>
                </c:pt>
                <c:pt idx="32" formatCode="[$-5000445]0">
                  <c:v>2</c:v>
                </c:pt>
                <c:pt idx="33" formatCode="[$-5000445]0">
                  <c:v>2</c:v>
                </c:pt>
                <c:pt idx="34" formatCode="[$-5000445]0">
                  <c:v>1</c:v>
                </c:pt>
                <c:pt idx="35" formatCode="0.00">
                  <c:v>25</c:v>
                </c:pt>
                <c:pt idx="36" formatCode="0.0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 APA Evaluation Report 18-19'!$G$1:$G$5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উপজেলার নামঃ মহাদেবপুর, জেলাঃ নওগাঁ লক্ষ্যমাত্রা/  নির্ণায়ক:   ২০20-২1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18-19'!$G$6:$G$42</c:f>
              <c:numCache>
                <c:formatCode>0</c:formatCode>
                <c:ptCount val="37"/>
                <c:pt idx="1">
                  <c:v>7</c:v>
                </c:pt>
                <c:pt idx="3" formatCode="0.00">
                  <c:v>1</c:v>
                </c:pt>
                <c:pt idx="4" formatCode="0.00">
                  <c:v>1.5</c:v>
                </c:pt>
                <c:pt idx="5" formatCode="0.00">
                  <c:v>0.3</c:v>
                </c:pt>
                <c:pt idx="6" formatCode="0.00">
                  <c:v>0.5</c:v>
                </c:pt>
                <c:pt idx="7">
                  <c:v>300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8</c:v>
                </c:pt>
                <c:pt idx="14">
                  <c:v>265</c:v>
                </c:pt>
                <c:pt idx="15">
                  <c:v>0</c:v>
                </c:pt>
                <c:pt idx="16">
                  <c:v>425</c:v>
                </c:pt>
                <c:pt idx="17">
                  <c:v>16</c:v>
                </c:pt>
                <c:pt idx="20" formatCode="[$-5000445]0">
                  <c:v>4</c:v>
                </c:pt>
                <c:pt idx="21" formatCode="[$-5000445]0">
                  <c:v>12</c:v>
                </c:pt>
                <c:pt idx="22" formatCode="[$-5000445]0">
                  <c:v>4</c:v>
                </c:pt>
                <c:pt idx="23" formatCode="[$-5000445]0">
                  <c:v>4</c:v>
                </c:pt>
                <c:pt idx="24" formatCode="[$-5000445]0">
                  <c:v>4</c:v>
                </c:pt>
                <c:pt idx="25" formatCode="[$-5000445]0">
                  <c:v>4</c:v>
                </c:pt>
                <c:pt idx="26" formatCode="[$-5000445]0">
                  <c:v>80</c:v>
                </c:pt>
                <c:pt idx="27" formatCode="General">
                  <c:v>0</c:v>
                </c:pt>
                <c:pt idx="28" formatCode="[$-5000445]0">
                  <c:v>40</c:v>
                </c:pt>
                <c:pt idx="29" formatCode="[$-5000445]0">
                  <c:v>5</c:v>
                </c:pt>
                <c:pt idx="30" formatCode="[$-5000445]0">
                  <c:v>1</c:v>
                </c:pt>
                <c:pt idx="31" formatCode="[$-5000445]0">
                  <c:v>100</c:v>
                </c:pt>
                <c:pt idx="32" formatCode="[$-5000445]0">
                  <c:v>100</c:v>
                </c:pt>
                <c:pt idx="33" formatCode="[$-5000445]0">
                  <c:v>50</c:v>
                </c:pt>
                <c:pt idx="34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' APA Evaluation Report 18-19'!$H$1:$H$5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উপজেলার নামঃ মহাদেবপুর, জেলাঃ নওগাঁ প্রতিবেদনাধীন বছরে (২০২০-২১) অর্জন (জুলাই-সেপ্টেম্বর)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18-19'!$H$6:$H$42</c:f>
              <c:numCache>
                <c:formatCode>0</c:formatCode>
                <c:ptCount val="37"/>
                <c:pt idx="1">
                  <c:v>8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00">
                  <c:v>0.36480000000000001</c:v>
                </c:pt>
                <c:pt idx="7">
                  <c:v>84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0.15</c:v>
                </c:pt>
                <c:pt idx="15">
                  <c:v>0</c:v>
                </c:pt>
                <c:pt idx="16">
                  <c:v>85</c:v>
                </c:pt>
                <c:pt idx="17">
                  <c:v>3</c:v>
                </c:pt>
                <c:pt idx="20" formatCode="[$-5000445]0">
                  <c:v>1</c:v>
                </c:pt>
                <c:pt idx="21" formatCode="[$-5000445]0">
                  <c:v>3</c:v>
                </c:pt>
                <c:pt idx="22" formatCode="[$-5000445]0">
                  <c:v>1</c:v>
                </c:pt>
                <c:pt idx="23" formatCode="[$-5000445]0">
                  <c:v>1</c:v>
                </c:pt>
                <c:pt idx="24" formatCode="[$-5000445]0">
                  <c:v>1</c:v>
                </c:pt>
                <c:pt idx="25" formatCode="[$-5000445]0">
                  <c:v>1</c:v>
                </c:pt>
                <c:pt idx="26" formatCode="[$-5000445]0">
                  <c:v>0</c:v>
                </c:pt>
                <c:pt idx="27" formatCode="[$-5000445]0">
                  <c:v>0</c:v>
                </c:pt>
                <c:pt idx="28" formatCode="[$-5000445]0">
                  <c:v>10</c:v>
                </c:pt>
                <c:pt idx="29" formatCode="[$-5000445]0">
                  <c:v>0</c:v>
                </c:pt>
                <c:pt idx="30" formatCode="[$-5000445]0">
                  <c:v>0</c:v>
                </c:pt>
                <c:pt idx="31" formatCode="[$-5000445]0">
                  <c:v>5</c:v>
                </c:pt>
                <c:pt idx="32" formatCode="[$-5000445]0">
                  <c:v>0</c:v>
                </c:pt>
                <c:pt idx="33" formatCode="0.00">
                  <c:v>0</c:v>
                </c:pt>
                <c:pt idx="34" formatCode="[$-5000445]0">
                  <c:v>0</c:v>
                </c:pt>
              </c:numCache>
            </c:numRef>
          </c:val>
        </c:ser>
        <c:ser>
          <c:idx val="5"/>
          <c:order val="5"/>
          <c:tx>
            <c:strRef>
              <c:f>' APA Evaluation Report 18-19'!$I$1:$I$5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উপজেলার নামঃ মহাদেবপুর, জেলাঃ নওগাঁ প্রতিবেদনাধীন বছরে (২০২০-২১) অর্জন (অক্টোবর-ডিসেম্বর)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18-19'!$I$6:$I$42</c:f>
              <c:numCache>
                <c:formatCode>0</c:formatCode>
                <c:ptCount val="37"/>
                <c:pt idx="1">
                  <c:v>9</c:v>
                </c:pt>
                <c:pt idx="3" formatCode="0.00">
                  <c:v>0.15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7">
                  <c:v>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8</c:v>
                </c:pt>
                <c:pt idx="20" formatCode="[$-5000445]0">
                  <c:v>1</c:v>
                </c:pt>
                <c:pt idx="21" formatCode="[$-5000445]0">
                  <c:v>3</c:v>
                </c:pt>
                <c:pt idx="22" formatCode="[$-5000445]0">
                  <c:v>1</c:v>
                </c:pt>
                <c:pt idx="23" formatCode="[$-5000445]0">
                  <c:v>1</c:v>
                </c:pt>
                <c:pt idx="24" formatCode="[$-5000445]0">
                  <c:v>1</c:v>
                </c:pt>
                <c:pt idx="25" formatCode="[$-5000445]0">
                  <c:v>1</c:v>
                </c:pt>
                <c:pt idx="26" formatCode="[$-5000445]0">
                  <c:v>0</c:v>
                </c:pt>
                <c:pt idx="27" formatCode="[$-5000445]0">
                  <c:v>0</c:v>
                </c:pt>
                <c:pt idx="28" formatCode="[$-5000445]0">
                  <c:v>10</c:v>
                </c:pt>
                <c:pt idx="29" formatCode="[$-5000445]0">
                  <c:v>0</c:v>
                </c:pt>
                <c:pt idx="30" formatCode="[$-5000445]0">
                  <c:v>0</c:v>
                </c:pt>
                <c:pt idx="31" formatCode="[$-5000445]0">
                  <c:v>5</c:v>
                </c:pt>
                <c:pt idx="32" formatCode="[$-5000445]0">
                  <c:v>0</c:v>
                </c:pt>
                <c:pt idx="33" formatCode="0.00">
                  <c:v>0</c:v>
                </c:pt>
                <c:pt idx="34" formatCode="General">
                  <c:v>0</c:v>
                </c:pt>
              </c:numCache>
            </c:numRef>
          </c:val>
        </c:ser>
        <c:ser>
          <c:idx val="6"/>
          <c:order val="6"/>
          <c:tx>
            <c:strRef>
              <c:f>' APA Evaluation Report 18-19'!$J$1:$J$5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অর্থ বছর: ২০২০-২১ প্রতিবেদনাধীন বছরে (২০২০-২১) অর্জন (জানুয়ারী-মার্চ)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18-19'!$J$6:$J$42</c:f>
              <c:numCache>
                <c:formatCode>0</c:formatCode>
                <c:ptCount val="37"/>
                <c:pt idx="1">
                  <c:v>10</c:v>
                </c:pt>
                <c:pt idx="3" formatCode="0.00">
                  <c:v>0.6</c:v>
                </c:pt>
                <c:pt idx="4" formatCode="0.00">
                  <c:v>1.5</c:v>
                </c:pt>
                <c:pt idx="5" formatCode="0.00">
                  <c:v>0.3</c:v>
                </c:pt>
                <c:pt idx="6" formatCode="0.00">
                  <c:v>0</c:v>
                </c:pt>
                <c:pt idx="7">
                  <c:v>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265</c:v>
                </c:pt>
                <c:pt idx="15">
                  <c:v>0</c:v>
                </c:pt>
                <c:pt idx="16">
                  <c:v>163</c:v>
                </c:pt>
                <c:pt idx="17">
                  <c:v>5</c:v>
                </c:pt>
                <c:pt idx="20" formatCode="[$-5000445]0">
                  <c:v>1</c:v>
                </c:pt>
                <c:pt idx="21" formatCode="[$-5000445]0">
                  <c:v>3</c:v>
                </c:pt>
                <c:pt idx="22" formatCode="[$-5000445]0">
                  <c:v>1</c:v>
                </c:pt>
                <c:pt idx="23" formatCode="[$-5000445]0">
                  <c:v>1</c:v>
                </c:pt>
                <c:pt idx="24" formatCode="[$-5000445]0">
                  <c:v>1</c:v>
                </c:pt>
                <c:pt idx="25" formatCode="[$-5000445]0">
                  <c:v>1</c:v>
                </c:pt>
                <c:pt idx="26" formatCode="[$-5000445]0">
                  <c:v>0</c:v>
                </c:pt>
                <c:pt idx="27" formatCode="General">
                  <c:v>0</c:v>
                </c:pt>
                <c:pt idx="28" formatCode="[$-5000445]0">
                  <c:v>10</c:v>
                </c:pt>
                <c:pt idx="29" formatCode="[$-5000445]0">
                  <c:v>0</c:v>
                </c:pt>
                <c:pt idx="30" formatCode="[$-5000445]0">
                  <c:v>0</c:v>
                </c:pt>
                <c:pt idx="31" formatCode="[$-5000445]0">
                  <c:v>40</c:v>
                </c:pt>
                <c:pt idx="32" formatCode="[$-5000445]0">
                  <c:v>0</c:v>
                </c:pt>
                <c:pt idx="33" formatCode="0.00">
                  <c:v>0</c:v>
                </c:pt>
                <c:pt idx="34" formatCode="[$-5000445]0">
                  <c:v>0</c:v>
                </c:pt>
              </c:numCache>
            </c:numRef>
          </c:val>
        </c:ser>
        <c:ser>
          <c:idx val="7"/>
          <c:order val="7"/>
          <c:tx>
            <c:strRef>
              <c:f>' APA Evaluation Report 18-19'!$K$1:$K$5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অর্থ বছর: ২০২০-২১ প্রতিবেদনাধীন বছরে (২০২০-২১) অর্জন এপ্রিল-জুন)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18-19'!$K$6:$K$42</c:f>
              <c:numCache>
                <c:formatCode>0</c:formatCode>
                <c:ptCount val="37"/>
                <c:pt idx="1">
                  <c:v>11</c:v>
                </c:pt>
                <c:pt idx="3" formatCode="0.00">
                  <c:v>0.25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0.13519999999999999</c:v>
                </c:pt>
                <c:pt idx="7">
                  <c:v>40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152</c:v>
                </c:pt>
                <c:pt idx="17">
                  <c:v>0</c:v>
                </c:pt>
                <c:pt idx="20" formatCode="[$-5000445]0">
                  <c:v>1</c:v>
                </c:pt>
                <c:pt idx="21" formatCode="[$-5000445]0">
                  <c:v>3</c:v>
                </c:pt>
                <c:pt idx="22" formatCode="[$-5000445]0">
                  <c:v>1</c:v>
                </c:pt>
                <c:pt idx="23" formatCode="[$-5000445]0">
                  <c:v>1</c:v>
                </c:pt>
                <c:pt idx="24" formatCode="[$-5000445]0">
                  <c:v>1</c:v>
                </c:pt>
                <c:pt idx="25" formatCode="[$-5000445]0">
                  <c:v>1</c:v>
                </c:pt>
                <c:pt idx="26" formatCode="[$-5000445]0">
                  <c:v>0</c:v>
                </c:pt>
                <c:pt idx="27" formatCode="[$-5000445]0">
                  <c:v>0</c:v>
                </c:pt>
                <c:pt idx="28" formatCode="[$-5000445]0">
                  <c:v>10</c:v>
                </c:pt>
                <c:pt idx="29" formatCode="[$-5000445]0">
                  <c:v>0</c:v>
                </c:pt>
                <c:pt idx="30" formatCode="[$-5000445]0">
                  <c:v>0</c:v>
                </c:pt>
                <c:pt idx="31" formatCode="[$-5000445]0">
                  <c:v>50</c:v>
                </c:pt>
                <c:pt idx="32" formatCode="[$-5000445]0">
                  <c:v>0</c:v>
                </c:pt>
                <c:pt idx="33" formatCode="[$-5000445]0">
                  <c:v>0</c:v>
                </c:pt>
                <c:pt idx="34" formatCode="[$-5000445]0">
                  <c:v>0</c:v>
                </c:pt>
              </c:numCache>
            </c:numRef>
          </c:val>
        </c:ser>
        <c:ser>
          <c:idx val="8"/>
          <c:order val="8"/>
          <c:tx>
            <c:strRef>
              <c:f>' APA Evaluation Report 18-19'!$L$1:$L$5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অর্থ বছর: ২০২০-২১ প্রতিবেদনাধীন বছরে (২০২০-২১) অর্জন ক্রমপুঞ্জিত অর্জন 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18-19'!$L$6:$L$42</c:f>
              <c:numCache>
                <c:formatCode>0</c:formatCode>
                <c:ptCount val="37"/>
                <c:pt idx="1">
                  <c:v>12</c:v>
                </c:pt>
                <c:pt idx="3" formatCode="0.00">
                  <c:v>1</c:v>
                </c:pt>
                <c:pt idx="4" formatCode="0.00">
                  <c:v>1.5</c:v>
                </c:pt>
                <c:pt idx="5" formatCode="0.00">
                  <c:v>0.3</c:v>
                </c:pt>
                <c:pt idx="6" formatCode="0.0000">
                  <c:v>0.5</c:v>
                </c:pt>
                <c:pt idx="7">
                  <c:v>300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8</c:v>
                </c:pt>
                <c:pt idx="14">
                  <c:v>265</c:v>
                </c:pt>
                <c:pt idx="15">
                  <c:v>0</c:v>
                </c:pt>
                <c:pt idx="16">
                  <c:v>425</c:v>
                </c:pt>
                <c:pt idx="17">
                  <c:v>16</c:v>
                </c:pt>
                <c:pt idx="20" formatCode="[$-5000445]0">
                  <c:v>4</c:v>
                </c:pt>
                <c:pt idx="21" formatCode="[$-5000445]0">
                  <c:v>12</c:v>
                </c:pt>
                <c:pt idx="22" formatCode="[$-5000445]0">
                  <c:v>4</c:v>
                </c:pt>
                <c:pt idx="23" formatCode="[$-5000445]0">
                  <c:v>4</c:v>
                </c:pt>
                <c:pt idx="24" formatCode="[$-5000445]0">
                  <c:v>4</c:v>
                </c:pt>
                <c:pt idx="25" formatCode="[$-5000445]0">
                  <c:v>4</c:v>
                </c:pt>
                <c:pt idx="26" formatCode="[$-5000445]0">
                  <c:v>0</c:v>
                </c:pt>
                <c:pt idx="27" formatCode="General">
                  <c:v>0</c:v>
                </c:pt>
                <c:pt idx="28" formatCode="[$-5000445]0">
                  <c:v>40</c:v>
                </c:pt>
                <c:pt idx="29" formatCode="[$-5000445]0">
                  <c:v>0</c:v>
                </c:pt>
                <c:pt idx="30" formatCode="[$-5000445]0">
                  <c:v>0</c:v>
                </c:pt>
                <c:pt idx="31" formatCode="[$-5000445]0">
                  <c:v>100</c:v>
                </c:pt>
                <c:pt idx="32" formatCode="[$-5000445]0">
                  <c:v>0</c:v>
                </c:pt>
                <c:pt idx="33" formatCode="0.00">
                  <c:v>0</c:v>
                </c:pt>
                <c:pt idx="34" formatCode="General">
                  <c:v>0</c:v>
                </c:pt>
              </c:numCache>
            </c:numRef>
          </c:val>
        </c:ser>
        <c:ser>
          <c:idx val="9"/>
          <c:order val="9"/>
          <c:tx>
            <c:strRef>
              <c:f>' APA Evaluation Report 18-19'!$M$1:$M$5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অর্থ বছর: ২০২০-২১ প্রতিবেদনাধীন বছরে (২০২০-২১) অর্জন ক্রমপুঞ্জিত অর্জন (শতাংশে)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18-19'!$M$6:$M$42</c:f>
              <c:numCache>
                <c:formatCode>0</c:formatCode>
                <c:ptCount val="37"/>
                <c:pt idx="1">
                  <c:v>13</c:v>
                </c:pt>
                <c:pt idx="3" formatCode="0.00">
                  <c:v>100</c:v>
                </c:pt>
                <c:pt idx="4" formatCode="0.00">
                  <c:v>100</c:v>
                </c:pt>
                <c:pt idx="5" formatCode="0.00">
                  <c:v>100</c:v>
                </c:pt>
                <c:pt idx="6" formatCode="0.00">
                  <c:v>100</c:v>
                </c:pt>
                <c:pt idx="7" formatCode="0.00">
                  <c:v>100</c:v>
                </c:pt>
                <c:pt idx="8" formatCode="0.00">
                  <c:v>100</c:v>
                </c:pt>
                <c:pt idx="9" formatCode="0.00">
                  <c:v>100</c:v>
                </c:pt>
                <c:pt idx="10">
                  <c:v>0</c:v>
                </c:pt>
                <c:pt idx="11" formatCode="0.00">
                  <c:v>100</c:v>
                </c:pt>
                <c:pt idx="12">
                  <c:v>0</c:v>
                </c:pt>
                <c:pt idx="13" formatCode="0.00">
                  <c:v>100</c:v>
                </c:pt>
                <c:pt idx="14" formatCode="0.00">
                  <c:v>100</c:v>
                </c:pt>
                <c:pt idx="15">
                  <c:v>0</c:v>
                </c:pt>
                <c:pt idx="16" formatCode="0.00">
                  <c:v>100</c:v>
                </c:pt>
                <c:pt idx="17" formatCode="0.00">
                  <c:v>100</c:v>
                </c:pt>
                <c:pt idx="20" formatCode="[$-5000445]0">
                  <c:v>100</c:v>
                </c:pt>
                <c:pt idx="21" formatCode="[$-5000445]0">
                  <c:v>100</c:v>
                </c:pt>
                <c:pt idx="22" formatCode="[$-5000445]0">
                  <c:v>100</c:v>
                </c:pt>
                <c:pt idx="23" formatCode="[$-5000445]0">
                  <c:v>100</c:v>
                </c:pt>
                <c:pt idx="24" formatCode="[$-5000445]0">
                  <c:v>100</c:v>
                </c:pt>
                <c:pt idx="25" formatCode="[$-5000445]0">
                  <c:v>100</c:v>
                </c:pt>
                <c:pt idx="26" formatCode="[$-5000445]0">
                  <c:v>0</c:v>
                </c:pt>
                <c:pt idx="27" formatCode="[$-5000445]0">
                  <c:v>100</c:v>
                </c:pt>
                <c:pt idx="28" formatCode="[$-5000445]0">
                  <c:v>100</c:v>
                </c:pt>
                <c:pt idx="29" formatCode="[$-5000445]0">
                  <c:v>0</c:v>
                </c:pt>
                <c:pt idx="30" formatCode="[$-5000445]0">
                  <c:v>0</c:v>
                </c:pt>
                <c:pt idx="31" formatCode="[$-5000445]0">
                  <c:v>100</c:v>
                </c:pt>
                <c:pt idx="32" formatCode="[$-5000445]0">
                  <c:v>0</c:v>
                </c:pt>
                <c:pt idx="33" formatCode="[$-5000445]0">
                  <c:v>0</c:v>
                </c:pt>
                <c:pt idx="34" formatCode="[$-5000445]0">
                  <c:v>100</c:v>
                </c:pt>
              </c:numCache>
            </c:numRef>
          </c:val>
        </c:ser>
        <c:ser>
          <c:idx val="10"/>
          <c:order val="10"/>
          <c:tx>
            <c:strRef>
              <c:f>' APA Evaluation Report 18-19'!$N$1:$N$5</c:f>
              <c:strCache>
                <c:ptCount val="1"/>
                <c:pt idx="0">
                  <c:v>   বার্ষিক কর্মসম্পাদন চুক্তির আওতায় সম্পাদিত কার্যক্রমের ত্রৈমাসিক মূল্যায়ন প্রতিবেদন অর্থ বছর: ২০২০-২১ প্রতিবেদনাধীন বছরে (২০২০-২১) অর্জন মন্তব্য</c:v>
                </c:pt>
              </c:strCache>
            </c:strRef>
          </c:tx>
          <c:cat>
            <c:multiLvlStrRef>
              <c:f>' APA Evaluation Report 18-19'!$A$6:$C$42</c:f>
              <c:multiLvlStrCache>
                <c:ptCount val="37"/>
                <c:lvl>
                  <c:pt idx="1">
                    <c:v>3</c:v>
                  </c:pt>
                  <c:pt idx="3">
                    <c:v>[১.১] প্রদর্শনী মৎস্য খামার স্থাপন </c:v>
                  </c:pt>
                  <c:pt idx="4">
                    <c:v>[১.২] মৎস্য আবাসস্থল উন্নয়ন</c:v>
                  </c:pt>
                  <c:pt idx="5">
                    <c:v>[১.৩] বিল নার্সারি স্থাপন</c:v>
                  </c:pt>
                  <c:pt idx="6">
                    <c:v>[১.৪] উন্মুক্ত জলাশয়ে পোনা মাছ অবমুক্তকরণ</c:v>
                  </c:pt>
                  <c:pt idx="7">
                    <c:v>[১.৫] মৎস্যচাষি, মৎস্যজীবী ও উদ্যোক্তাকে পরামর্শ প্রদান ও মৎস্য খামার পরিদর্শন</c:v>
                  </c:pt>
                  <c:pt idx="8">
                    <c:v>[১.৬] মৎস্য হ্যাচারি নিবন্ধন ও নবায়ন</c:v>
                  </c:pt>
                  <c:pt idx="9">
                    <c:v>[১.13] মৎস্য খাদ্য পরীক্ষা</c:v>
                  </c:pt>
                  <c:pt idx="10">
                    <c:v>[১.14] মাছের অভয়াশ্রম স্থাপন ও রক্ষণাবেক্ষণ</c:v>
                  </c:pt>
                  <c:pt idx="11">
                    <c:v>[১.15] মৎস্যসম্পদ উন্নয়নে আইন বাস্তবায়ন</c:v>
                  </c:pt>
                  <c:pt idx="12">
                    <c:v>[১.১৬] জলবায়ু সহনশীল মৎস্যচাষ প্রযুক্তির  সম্প্রসারণ</c:v>
                  </c:pt>
                  <c:pt idx="13">
                    <c:v>[১.19] বছর ব্যাপী বিশেষ মৎস্য সেবা প্রদান (প্রতি মাসে একটি)</c:v>
                  </c:pt>
                  <c:pt idx="14">
                    <c:v>[৩.১] মৎস্য আবাসস্থল উন্নয়ন ও ব্যবস্থাপনায় সুফলভোগী সম্পৃক্তকরণ</c:v>
                  </c:pt>
                  <c:pt idx="15">
                    <c:v>[৩.২] মৎস্যজীবীদের বিকল্প কর্মসংস্থান সৃষ্টি</c:v>
                  </c:pt>
                  <c:pt idx="16">
                    <c:v>[৩.3] মৎস্যচাষি, মৎস্যজীবী ও অন্যান্য সুফলভোগীদের প্রশিক্ষণ প্রদান</c:v>
                  </c:pt>
                  <c:pt idx="17">
                    <c:v>[৩.১] রোগ প্রতিরোধ ও নিয়ন্ত্রণে পরিদর্শন ও পরামর্শ প্রদান</c:v>
                  </c:pt>
                  <c:pt idx="18">
                    <c:v>মোট =</c:v>
                  </c:pt>
                  <c:pt idx="20">
                    <c:v>[১.১] বার্ষিক কর্মসম্পাদন চুক্তি বাস্তবায়ন</c:v>
                  </c:pt>
                  <c:pt idx="22">
                    <c:v>[১.২] শুদ্ধাচার/উত্তম চর্চার বিষয়ে অংশীজনদের সঙ্গে মতবিনিময়</c:v>
                  </c:pt>
                  <c:pt idx="23">
                    <c:v>[১.৩] অভিযোগ প্রতিকার ব্যবস্থা বিষয়ে  সেবাগ্রহীতা /অংশীজনদের অবহিতকরণ</c:v>
                  </c:pt>
                  <c:pt idx="24">
                    <c:v>[১.৪] সেবা প্রদান প্রতিশ্রুতি বিষয়ে  সেবাগ্রহীতাদের অবহিতকরণ </c:v>
                  </c:pt>
                  <c:pt idx="25">
                    <c:v>[১.৫] তথ্য বাতায়ন হালনাগাদ সংক্রান্ত ত্রৈমাসিক প্রতিবেদন উর্ধ্বতন কর্তৃপক্ষের নিকট প্রেরণ</c:v>
                  </c:pt>
                  <c:pt idx="26">
                    <c:v>[২.১] ই-নথি বাস্তবায়ন</c:v>
                  </c:pt>
                  <c:pt idx="27">
                    <c:v>[২.২] উদ্ভাবনী /ক্ষুদ্র উন্নয়ন উদ্যোগ বাস্তবায়ন</c:v>
                  </c:pt>
                  <c:pt idx="28">
                    <c:v>[২.৩] কর্মচারীদের প্রশিক্ষণ প্রদান</c:v>
                  </c:pt>
                  <c:pt idx="30">
                    <c:v>[২.৪] এপিএ বাস্তবায়নে প্রনোদনা প্রদান</c:v>
                  </c:pt>
                  <c:pt idx="31">
                    <c:v>[৩.১] বার্ষিক ক্রয় পরিকল্পনা বাস্তবায়ন</c:v>
                  </c:pt>
                  <c:pt idx="32">
                    <c:v>[৩.২] বার্ষিক উন্নয়ন কর্মসূচি (এডিপি)/বাজেট বাস্তবায়ন</c:v>
                  </c:pt>
                  <c:pt idx="33">
                    <c:v>[৩.৩] অডিট আপত্তি নিষ্পত্তি কার্যক্রমের উন্নয়ন</c:v>
                  </c:pt>
                  <c:pt idx="34">
                    <c:v>[৩.৪] হালনাগাদকৃত স্থাবর ও অস্থাবর সম্পত্তির তালিকা উর্ধতন অফিসে প্রেরণ</c:v>
                  </c:pt>
                  <c:pt idx="35">
                    <c:v>মোট =</c:v>
                  </c:pt>
                  <c:pt idx="36">
                    <c:v>সর্বমোট =</c:v>
                  </c:pt>
                </c:lvl>
                <c:lvl>
                  <c:pt idx="1">
                    <c:v>2</c:v>
                  </c:pt>
                  <c:pt idx="3">
                    <c:v>60.00</c:v>
                  </c:pt>
                  <c:pt idx="14">
                    <c:v>১১</c:v>
                  </c:pt>
                  <c:pt idx="17">
                    <c:v>৪</c:v>
                  </c:pt>
                  <c:pt idx="20">
                    <c:v>১১</c:v>
                  </c:pt>
                  <c:pt idx="26">
                    <c:v>৮</c:v>
                  </c:pt>
                  <c:pt idx="31">
                    <c:v>৬</c:v>
                  </c:pt>
                </c:lvl>
                <c:lvl>
                  <c:pt idx="1">
                    <c:v>1</c:v>
                  </c:pt>
                  <c:pt idx="2">
                    <c:v>মৎস্য অধিদপ্তরের কৌশলগত উদ্দেশ্যসমূহ</c:v>
                  </c:pt>
                  <c:pt idx="3">
                    <c:v>[১] টেকসই সংরক্ষণ ও ব্যবস্থাপনার মাধ্যমে মৎস্যসম্পদের উৎপাদন ও উৎপাদনশীলতা বৃদ্ধি
</c:v>
                  </c:pt>
                  <c:pt idx="14">
                    <c:v>[৩] মানবসম্পদ উন্নয়ন ও কর্মসংস্থানের  সুযোগ সৃষ্টি</c:v>
                  </c:pt>
                  <c:pt idx="17">
                    <c:v>[৪] মৎস্য রোগ প্রতিরোধ ও নিয়ন্ত্রণ </c:v>
                  </c:pt>
                  <c:pt idx="19">
                    <c:v> আব্যশিক কৌশলগত উদ্দেশ্যসমূহ ২০২০-২১</c:v>
                  </c:pt>
                  <c:pt idx="20">
                    <c:v>[১] দাপ্তরিক কর্মকান্ডে স্বচ্ছতা বৃদ্ধি ও জবাবদিহিতা নিশ্চিতকরণ</c:v>
                  </c:pt>
                  <c:pt idx="26">
                    <c:v>[২] কর্মসম্পাদনে গতিশীলতা আনয়ন ও সেবার মান বৃদ্ধি</c:v>
                  </c:pt>
                  <c:pt idx="31">
                    <c:v>[৩] আর্থিক ও সম্পদ ব্যবস্থাপনার উন্নয়ন</c:v>
                  </c:pt>
                </c:lvl>
              </c:multiLvlStrCache>
            </c:multiLvlStrRef>
          </c:cat>
          <c:val>
            <c:numRef>
              <c:f>' APA Evaluation Report 18-19'!$N$6:$N$42</c:f>
              <c:numCache>
                <c:formatCode>0</c:formatCode>
                <c:ptCount val="37"/>
                <c:pt idx="1">
                  <c:v>14</c:v>
                </c:pt>
              </c:numCache>
            </c:numRef>
          </c:val>
        </c:ser>
        <c:axId val="77361536"/>
        <c:axId val="77363072"/>
      </c:barChart>
      <c:catAx>
        <c:axId val="77361536"/>
        <c:scaling>
          <c:orientation val="minMax"/>
        </c:scaling>
        <c:axPos val="b"/>
        <c:tickLblPos val="nextTo"/>
        <c:crossAx val="77363072"/>
        <c:crosses val="autoZero"/>
        <c:auto val="1"/>
        <c:lblAlgn val="ctr"/>
        <c:lblOffset val="100"/>
      </c:catAx>
      <c:valAx>
        <c:axId val="7736307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>
                <a:latin typeface="Nikosh" pitchFamily="2" charset="0"/>
                <a:cs typeface="Nikosh" pitchFamily="2" charset="0"/>
              </a:defRPr>
            </a:pPr>
            <a:endParaRPr lang="en-US"/>
          </a:p>
        </c:txPr>
        <c:crossAx val="7736153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981" cy="626451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topLeftCell="A44" zoomScalePageLayoutView="75" workbookViewId="0">
      <selection activeCell="D53" sqref="D53"/>
    </sheetView>
  </sheetViews>
  <sheetFormatPr defaultRowHeight="15"/>
  <cols>
    <col min="1" max="2" width="10.5703125" style="12" customWidth="1"/>
    <col min="3" max="3" width="18.28515625" style="12" customWidth="1"/>
    <col min="4" max="4" width="18.85546875" style="12" customWidth="1"/>
    <col min="5" max="5" width="7" style="12" customWidth="1"/>
    <col min="6" max="6" width="10.42578125" style="12" customWidth="1"/>
    <col min="7" max="7" width="8.140625" style="12" customWidth="1"/>
    <col min="8" max="8" width="7.85546875" style="12" customWidth="1"/>
    <col min="9" max="9" width="8.5703125" style="12" customWidth="1"/>
    <col min="10" max="10" width="10.5703125" style="12" bestFit="1" customWidth="1"/>
    <col min="11" max="11" width="7.7109375" style="28" customWidth="1"/>
    <col min="12" max="12" width="8" style="12" customWidth="1"/>
    <col min="13" max="13" width="8.85546875" style="12" customWidth="1"/>
    <col min="14" max="14" width="7.5703125" style="12" customWidth="1"/>
    <col min="15" max="16384" width="9.140625" style="12"/>
  </cols>
  <sheetData>
    <row r="1" spans="1:18" hidden="1">
      <c r="A1" s="14" t="s">
        <v>18</v>
      </c>
      <c r="B1" s="14"/>
      <c r="C1" s="15"/>
      <c r="D1" s="9"/>
      <c r="E1" s="9"/>
      <c r="F1" s="9"/>
      <c r="G1" s="9"/>
      <c r="H1" s="9"/>
      <c r="I1" s="9"/>
      <c r="J1" s="9"/>
      <c r="L1" s="9"/>
      <c r="M1" s="9"/>
      <c r="N1" s="9"/>
    </row>
    <row r="2" spans="1:18" ht="26.25" customHeight="1">
      <c r="A2" s="134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8" ht="19.5" customHeight="1">
      <c r="A3" s="135" t="s">
        <v>105</v>
      </c>
      <c r="B3" s="135"/>
      <c r="C3" s="135"/>
      <c r="D3" s="135"/>
      <c r="E3" s="16"/>
      <c r="F3" s="152" t="s">
        <v>100</v>
      </c>
      <c r="G3" s="152"/>
      <c r="H3" s="152"/>
      <c r="I3" s="152"/>
      <c r="J3" s="135" t="s">
        <v>99</v>
      </c>
      <c r="K3" s="135"/>
      <c r="L3" s="135"/>
      <c r="M3" s="135"/>
      <c r="N3" s="135"/>
    </row>
    <row r="4" spans="1:18" ht="15.75" customHeight="1">
      <c r="A4" s="124" t="s">
        <v>14</v>
      </c>
      <c r="B4" s="124" t="s">
        <v>30</v>
      </c>
      <c r="C4" s="141" t="s">
        <v>0</v>
      </c>
      <c r="D4" s="124" t="s">
        <v>13</v>
      </c>
      <c r="E4" s="141" t="s">
        <v>1</v>
      </c>
      <c r="F4" s="124" t="s">
        <v>35</v>
      </c>
      <c r="G4" s="144" t="s">
        <v>51</v>
      </c>
      <c r="H4" s="136" t="s">
        <v>104</v>
      </c>
      <c r="I4" s="137"/>
      <c r="J4" s="137"/>
      <c r="K4" s="137"/>
      <c r="L4" s="137"/>
      <c r="M4" s="138"/>
      <c r="N4" s="61"/>
    </row>
    <row r="5" spans="1:18" ht="18" customHeight="1">
      <c r="A5" s="125"/>
      <c r="B5" s="125"/>
      <c r="C5" s="142"/>
      <c r="D5" s="125"/>
      <c r="E5" s="142"/>
      <c r="F5" s="125"/>
      <c r="G5" s="145"/>
      <c r="H5" s="150" t="s">
        <v>31</v>
      </c>
      <c r="I5" s="149" t="s">
        <v>32</v>
      </c>
      <c r="J5" s="149" t="s">
        <v>98</v>
      </c>
      <c r="K5" s="147" t="s">
        <v>33</v>
      </c>
      <c r="L5" s="149" t="s">
        <v>36</v>
      </c>
      <c r="M5" s="139" t="s">
        <v>34</v>
      </c>
      <c r="N5" s="139" t="s">
        <v>17</v>
      </c>
      <c r="R5" s="104"/>
    </row>
    <row r="6" spans="1:18" ht="29.25" customHeight="1">
      <c r="A6" s="126"/>
      <c r="B6" s="126"/>
      <c r="C6" s="143"/>
      <c r="D6" s="126"/>
      <c r="E6" s="143"/>
      <c r="F6" s="126"/>
      <c r="G6" s="146"/>
      <c r="H6" s="151"/>
      <c r="I6" s="150"/>
      <c r="J6" s="150"/>
      <c r="K6" s="148"/>
      <c r="L6" s="150"/>
      <c r="M6" s="140"/>
      <c r="N6" s="140"/>
    </row>
    <row r="7" spans="1:18" ht="15.75">
      <c r="A7" s="13">
        <v>1</v>
      </c>
      <c r="B7" s="17">
        <v>2</v>
      </c>
      <c r="C7" s="17">
        <v>3</v>
      </c>
      <c r="D7" s="17">
        <v>4</v>
      </c>
      <c r="E7" s="17">
        <v>5</v>
      </c>
      <c r="F7" s="13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3">
        <v>14</v>
      </c>
    </row>
    <row r="8" spans="1:18" ht="15.75">
      <c r="A8" s="127" t="s">
        <v>37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8" ht="29.25" customHeight="1">
      <c r="A9" s="118" t="s">
        <v>19</v>
      </c>
      <c r="B9" s="130">
        <v>60</v>
      </c>
      <c r="C9" s="26" t="s">
        <v>21</v>
      </c>
      <c r="D9" s="26" t="s">
        <v>5</v>
      </c>
      <c r="E9" s="4" t="s">
        <v>10</v>
      </c>
      <c r="F9" s="67">
        <v>7</v>
      </c>
      <c r="G9" s="68">
        <v>1</v>
      </c>
      <c r="H9" s="68">
        <v>0</v>
      </c>
      <c r="I9" s="69">
        <v>0.15</v>
      </c>
      <c r="J9" s="69">
        <v>0.6</v>
      </c>
      <c r="K9" s="69">
        <v>0.25</v>
      </c>
      <c r="L9" s="69">
        <v>1</v>
      </c>
      <c r="M9" s="68">
        <v>100</v>
      </c>
      <c r="N9" s="68"/>
    </row>
    <row r="10" spans="1:18" ht="30.75" customHeight="1">
      <c r="A10" s="119"/>
      <c r="B10" s="131"/>
      <c r="C10" s="26" t="s">
        <v>2</v>
      </c>
      <c r="D10" s="26" t="s">
        <v>6</v>
      </c>
      <c r="E10" s="4" t="s">
        <v>10</v>
      </c>
      <c r="F10" s="67">
        <v>5</v>
      </c>
      <c r="G10" s="68">
        <v>1.5</v>
      </c>
      <c r="H10" s="68">
        <v>0</v>
      </c>
      <c r="I10" s="69">
        <v>0</v>
      </c>
      <c r="J10" s="69">
        <v>1.5</v>
      </c>
      <c r="K10" s="69">
        <v>0</v>
      </c>
      <c r="L10" s="69">
        <v>1.5</v>
      </c>
      <c r="M10" s="68">
        <v>100</v>
      </c>
      <c r="N10" s="68"/>
    </row>
    <row r="11" spans="1:18" ht="26.25" customHeight="1">
      <c r="A11" s="119"/>
      <c r="B11" s="131"/>
      <c r="C11" s="26" t="s">
        <v>3</v>
      </c>
      <c r="D11" s="26" t="s">
        <v>7</v>
      </c>
      <c r="E11" s="4" t="s">
        <v>10</v>
      </c>
      <c r="F11" s="67">
        <v>6</v>
      </c>
      <c r="G11" s="68">
        <v>0.3</v>
      </c>
      <c r="H11" s="68">
        <v>0</v>
      </c>
      <c r="I11" s="69">
        <v>0</v>
      </c>
      <c r="J11" s="69">
        <v>0.3</v>
      </c>
      <c r="K11" s="69">
        <v>0</v>
      </c>
      <c r="L11" s="69">
        <v>0.3</v>
      </c>
      <c r="M11" s="68">
        <v>100</v>
      </c>
      <c r="N11" s="68"/>
    </row>
    <row r="12" spans="1:18" ht="33" customHeight="1">
      <c r="A12" s="119"/>
      <c r="B12" s="131"/>
      <c r="C12" s="26" t="s">
        <v>4</v>
      </c>
      <c r="D12" s="26" t="s">
        <v>8</v>
      </c>
      <c r="E12" s="4" t="s">
        <v>11</v>
      </c>
      <c r="F12" s="67">
        <v>6</v>
      </c>
      <c r="G12" s="68">
        <v>0.5</v>
      </c>
      <c r="H12" s="70">
        <v>0.36480000000000001</v>
      </c>
      <c r="I12" s="69">
        <v>0</v>
      </c>
      <c r="J12" s="69">
        <v>0</v>
      </c>
      <c r="K12" s="69">
        <v>0.13519999999999999</v>
      </c>
      <c r="L12" s="70">
        <v>0.5</v>
      </c>
      <c r="M12" s="68">
        <v>100</v>
      </c>
      <c r="N12" s="68"/>
    </row>
    <row r="13" spans="1:18" ht="60" customHeight="1">
      <c r="A13" s="119"/>
      <c r="B13" s="131"/>
      <c r="C13" s="26" t="s">
        <v>52</v>
      </c>
      <c r="D13" s="26" t="s">
        <v>9</v>
      </c>
      <c r="E13" s="4" t="s">
        <v>53</v>
      </c>
      <c r="F13" s="67">
        <v>6</v>
      </c>
      <c r="G13" s="72">
        <v>300</v>
      </c>
      <c r="H13" s="73">
        <v>84</v>
      </c>
      <c r="I13" s="74">
        <v>89</v>
      </c>
      <c r="J13" s="74">
        <v>87</v>
      </c>
      <c r="K13" s="74">
        <v>40</v>
      </c>
      <c r="L13" s="74">
        <v>300</v>
      </c>
      <c r="M13" s="68">
        <v>100</v>
      </c>
      <c r="N13" s="68"/>
    </row>
    <row r="14" spans="1:18" ht="31.5" customHeight="1">
      <c r="A14" s="119"/>
      <c r="B14" s="131"/>
      <c r="C14" s="26" t="s">
        <v>20</v>
      </c>
      <c r="D14" s="26" t="s">
        <v>54</v>
      </c>
      <c r="E14" s="4" t="s">
        <v>12</v>
      </c>
      <c r="F14" s="67">
        <v>5</v>
      </c>
      <c r="G14" s="72">
        <v>4</v>
      </c>
      <c r="H14" s="73">
        <v>1</v>
      </c>
      <c r="I14" s="74">
        <v>0</v>
      </c>
      <c r="J14" s="74">
        <v>0</v>
      </c>
      <c r="K14" s="73">
        <v>3</v>
      </c>
      <c r="L14" s="74">
        <v>4</v>
      </c>
      <c r="M14" s="68">
        <v>100</v>
      </c>
      <c r="N14" s="68"/>
    </row>
    <row r="15" spans="1:18" ht="33.75" customHeight="1">
      <c r="A15" s="119"/>
      <c r="B15" s="131"/>
      <c r="C15" s="26" t="s">
        <v>55</v>
      </c>
      <c r="D15" s="26" t="s">
        <v>22</v>
      </c>
      <c r="E15" s="4" t="s">
        <v>12</v>
      </c>
      <c r="F15" s="67">
        <v>5</v>
      </c>
      <c r="G15" s="72">
        <v>7</v>
      </c>
      <c r="H15" s="73">
        <v>3</v>
      </c>
      <c r="I15" s="74">
        <v>0</v>
      </c>
      <c r="J15" s="74">
        <v>0</v>
      </c>
      <c r="K15" s="73">
        <v>4</v>
      </c>
      <c r="L15" s="74">
        <v>7</v>
      </c>
      <c r="M15" s="68">
        <v>100</v>
      </c>
      <c r="N15" s="68"/>
    </row>
    <row r="16" spans="1:18" ht="32.25" customHeight="1">
      <c r="A16" s="119"/>
      <c r="B16" s="131"/>
      <c r="C16" s="26" t="s">
        <v>23</v>
      </c>
      <c r="D16" s="26" t="s">
        <v>24</v>
      </c>
      <c r="E16" s="4" t="s">
        <v>12</v>
      </c>
      <c r="F16" s="67">
        <v>6</v>
      </c>
      <c r="G16" s="72">
        <v>0</v>
      </c>
      <c r="H16" s="73">
        <v>0</v>
      </c>
      <c r="I16" s="74">
        <v>0</v>
      </c>
      <c r="J16" s="74">
        <v>0</v>
      </c>
      <c r="K16" s="72">
        <v>0</v>
      </c>
      <c r="L16" s="74">
        <v>0</v>
      </c>
      <c r="M16" s="73">
        <v>0</v>
      </c>
      <c r="N16" s="68"/>
    </row>
    <row r="17" spans="1:14" ht="38.25" customHeight="1">
      <c r="A17" s="119"/>
      <c r="B17" s="131"/>
      <c r="C17" s="26" t="s">
        <v>25</v>
      </c>
      <c r="D17" s="26" t="s">
        <v>26</v>
      </c>
      <c r="E17" s="4" t="s">
        <v>12</v>
      </c>
      <c r="F17" s="67">
        <v>6</v>
      </c>
      <c r="G17" s="72">
        <v>25</v>
      </c>
      <c r="H17" s="73">
        <v>4</v>
      </c>
      <c r="I17" s="74">
        <v>13</v>
      </c>
      <c r="J17" s="74">
        <v>5</v>
      </c>
      <c r="K17" s="73">
        <v>3</v>
      </c>
      <c r="L17" s="74">
        <v>25</v>
      </c>
      <c r="M17" s="68">
        <v>100</v>
      </c>
      <c r="N17" s="68"/>
    </row>
    <row r="18" spans="1:14" ht="43.5" customHeight="1">
      <c r="A18" s="120"/>
      <c r="B18" s="132"/>
      <c r="C18" s="26" t="s">
        <v>43</v>
      </c>
      <c r="D18" s="26" t="s">
        <v>44</v>
      </c>
      <c r="E18" s="4" t="s">
        <v>45</v>
      </c>
      <c r="F18" s="67">
        <v>3</v>
      </c>
      <c r="G18" s="72">
        <v>0</v>
      </c>
      <c r="H18" s="73">
        <v>0</v>
      </c>
      <c r="I18" s="74">
        <v>0</v>
      </c>
      <c r="J18" s="74">
        <v>0</v>
      </c>
      <c r="K18" s="73">
        <v>0</v>
      </c>
      <c r="L18" s="74">
        <v>0</v>
      </c>
      <c r="M18" s="73">
        <v>0</v>
      </c>
      <c r="N18" s="68"/>
    </row>
    <row r="19" spans="1:14" ht="69.75" customHeight="1">
      <c r="A19" s="65"/>
      <c r="B19" s="32"/>
      <c r="C19" s="26" t="s">
        <v>56</v>
      </c>
      <c r="D19" s="26" t="s">
        <v>38</v>
      </c>
      <c r="E19" s="4" t="s">
        <v>12</v>
      </c>
      <c r="F19" s="67">
        <v>5</v>
      </c>
      <c r="G19" s="72">
        <v>8</v>
      </c>
      <c r="H19" s="73">
        <v>3</v>
      </c>
      <c r="I19" s="74">
        <v>3</v>
      </c>
      <c r="J19" s="74">
        <v>2</v>
      </c>
      <c r="K19" s="73">
        <v>0</v>
      </c>
      <c r="L19" s="74">
        <v>8</v>
      </c>
      <c r="M19" s="68">
        <v>100</v>
      </c>
      <c r="N19" s="76"/>
    </row>
    <row r="20" spans="1:14" ht="45.75" customHeight="1">
      <c r="A20" s="118" t="s">
        <v>39</v>
      </c>
      <c r="B20" s="121">
        <v>11</v>
      </c>
      <c r="C20" s="26" t="s">
        <v>40</v>
      </c>
      <c r="D20" s="26" t="s">
        <v>41</v>
      </c>
      <c r="E20" s="38" t="s">
        <v>12</v>
      </c>
      <c r="F20" s="67">
        <v>3</v>
      </c>
      <c r="G20" s="72">
        <v>265</v>
      </c>
      <c r="H20" s="73">
        <v>0.15</v>
      </c>
      <c r="I20" s="74">
        <v>0</v>
      </c>
      <c r="J20" s="74">
        <v>265</v>
      </c>
      <c r="K20" s="73">
        <v>0</v>
      </c>
      <c r="L20" s="74">
        <v>265</v>
      </c>
      <c r="M20" s="68">
        <v>100</v>
      </c>
      <c r="N20" s="68"/>
    </row>
    <row r="21" spans="1:14" ht="29.25" customHeight="1">
      <c r="A21" s="119"/>
      <c r="B21" s="122"/>
      <c r="C21" s="26" t="s">
        <v>57</v>
      </c>
      <c r="D21" s="26" t="s">
        <v>58</v>
      </c>
      <c r="E21" s="38" t="s">
        <v>12</v>
      </c>
      <c r="F21" s="67">
        <v>3</v>
      </c>
      <c r="G21" s="72">
        <v>0</v>
      </c>
      <c r="H21" s="73">
        <v>0</v>
      </c>
      <c r="I21" s="74">
        <v>0</v>
      </c>
      <c r="J21" s="74">
        <v>0</v>
      </c>
      <c r="K21" s="73">
        <v>0</v>
      </c>
      <c r="L21" s="74">
        <v>0</v>
      </c>
      <c r="M21" s="73">
        <v>0</v>
      </c>
      <c r="N21" s="68"/>
    </row>
    <row r="22" spans="1:14" ht="46.5" customHeight="1">
      <c r="A22" s="120"/>
      <c r="B22" s="133"/>
      <c r="C22" s="26" t="s">
        <v>42</v>
      </c>
      <c r="D22" s="26" t="s">
        <v>59</v>
      </c>
      <c r="E22" s="4" t="s">
        <v>60</v>
      </c>
      <c r="F22" s="67">
        <v>5</v>
      </c>
      <c r="G22" s="72">
        <v>425</v>
      </c>
      <c r="H22" s="73">
        <v>85</v>
      </c>
      <c r="I22" s="74">
        <v>25</v>
      </c>
      <c r="J22" s="74">
        <v>163</v>
      </c>
      <c r="K22" s="74">
        <v>152</v>
      </c>
      <c r="L22" s="74">
        <v>425</v>
      </c>
      <c r="M22" s="68">
        <v>100</v>
      </c>
      <c r="N22" s="68"/>
    </row>
    <row r="23" spans="1:14" ht="70.5" customHeight="1">
      <c r="A23" s="26" t="s">
        <v>61</v>
      </c>
      <c r="B23" s="66">
        <v>4</v>
      </c>
      <c r="C23" s="26" t="s">
        <v>27</v>
      </c>
      <c r="D23" s="26" t="s">
        <v>28</v>
      </c>
      <c r="E23" s="4" t="s">
        <v>12</v>
      </c>
      <c r="F23" s="71">
        <v>4</v>
      </c>
      <c r="G23" s="72">
        <v>16</v>
      </c>
      <c r="H23" s="73">
        <v>3</v>
      </c>
      <c r="I23" s="74">
        <v>8</v>
      </c>
      <c r="J23" s="74">
        <v>5</v>
      </c>
      <c r="K23" s="74">
        <v>0</v>
      </c>
      <c r="L23" s="74">
        <v>16</v>
      </c>
      <c r="M23" s="68">
        <v>100</v>
      </c>
      <c r="N23" s="75"/>
    </row>
    <row r="24" spans="1:14" ht="18" customHeight="1">
      <c r="A24" s="26"/>
      <c r="B24" s="26"/>
      <c r="C24" s="65" t="s">
        <v>62</v>
      </c>
      <c r="D24" s="26"/>
      <c r="E24" s="4"/>
      <c r="F24" s="18">
        <v>75</v>
      </c>
      <c r="G24" s="19"/>
      <c r="H24" s="5"/>
      <c r="I24" s="6"/>
      <c r="J24" s="6"/>
      <c r="K24" s="6"/>
      <c r="L24" s="7"/>
      <c r="M24" s="20"/>
      <c r="N24" s="20"/>
    </row>
    <row r="25" spans="1:14" ht="15.75">
      <c r="A25" s="113" t="s">
        <v>63</v>
      </c>
      <c r="B25" s="114"/>
      <c r="C25" s="114"/>
      <c r="D25" s="115"/>
      <c r="E25" s="115"/>
      <c r="F25" s="21"/>
      <c r="G25" s="21"/>
      <c r="H25" s="62"/>
      <c r="I25" s="62"/>
      <c r="J25" s="62"/>
      <c r="K25" s="29"/>
      <c r="L25" s="62"/>
      <c r="M25" s="62"/>
      <c r="N25" s="62"/>
    </row>
    <row r="26" spans="1:14" ht="42.75" customHeight="1">
      <c r="A26" s="118" t="s">
        <v>64</v>
      </c>
      <c r="B26" s="121">
        <v>11</v>
      </c>
      <c r="C26" s="116" t="s">
        <v>46</v>
      </c>
      <c r="D26" s="39" t="s">
        <v>65</v>
      </c>
      <c r="E26" s="40" t="s">
        <v>12</v>
      </c>
      <c r="F26" s="78">
        <v>2</v>
      </c>
      <c r="G26" s="78">
        <v>4</v>
      </c>
      <c r="H26" s="79">
        <v>1</v>
      </c>
      <c r="I26" s="80">
        <v>1</v>
      </c>
      <c r="J26" s="80">
        <v>1</v>
      </c>
      <c r="K26" s="80">
        <v>1</v>
      </c>
      <c r="L26" s="80">
        <v>4</v>
      </c>
      <c r="M26" s="80">
        <v>100</v>
      </c>
      <c r="N26" s="81"/>
    </row>
    <row r="27" spans="1:14" ht="27" customHeight="1">
      <c r="A27" s="119"/>
      <c r="B27" s="122"/>
      <c r="C27" s="117"/>
      <c r="D27" s="41" t="s">
        <v>66</v>
      </c>
      <c r="E27" s="42" t="s">
        <v>12</v>
      </c>
      <c r="F27" s="78">
        <v>1</v>
      </c>
      <c r="G27" s="82">
        <v>12</v>
      </c>
      <c r="H27" s="80">
        <v>3</v>
      </c>
      <c r="I27" s="80">
        <v>3</v>
      </c>
      <c r="J27" s="80">
        <v>3</v>
      </c>
      <c r="K27" s="80">
        <v>3</v>
      </c>
      <c r="L27" s="80">
        <v>12</v>
      </c>
      <c r="M27" s="80">
        <v>100</v>
      </c>
      <c r="N27" s="81"/>
    </row>
    <row r="28" spans="1:14" ht="45.75" customHeight="1">
      <c r="A28" s="119"/>
      <c r="B28" s="129"/>
      <c r="C28" s="43" t="s">
        <v>67</v>
      </c>
      <c r="D28" s="44" t="s">
        <v>68</v>
      </c>
      <c r="E28" s="42" t="s">
        <v>12</v>
      </c>
      <c r="F28" s="83">
        <v>2</v>
      </c>
      <c r="G28" s="83">
        <v>4</v>
      </c>
      <c r="H28" s="79">
        <v>1</v>
      </c>
      <c r="I28" s="80">
        <v>1</v>
      </c>
      <c r="J28" s="80">
        <v>1</v>
      </c>
      <c r="K28" s="80">
        <v>1</v>
      </c>
      <c r="L28" s="80">
        <v>4</v>
      </c>
      <c r="M28" s="80">
        <v>100</v>
      </c>
      <c r="N28" s="63"/>
    </row>
    <row r="29" spans="1:14" ht="43.5" customHeight="1">
      <c r="A29" s="119"/>
      <c r="B29" s="129"/>
      <c r="C29" s="60" t="s">
        <v>69</v>
      </c>
      <c r="D29" s="44" t="s">
        <v>70</v>
      </c>
      <c r="E29" s="45" t="s">
        <v>12</v>
      </c>
      <c r="F29" s="84">
        <v>2</v>
      </c>
      <c r="G29" s="85">
        <v>4</v>
      </c>
      <c r="H29" s="79">
        <v>1</v>
      </c>
      <c r="I29" s="80">
        <v>1</v>
      </c>
      <c r="J29" s="80">
        <v>1</v>
      </c>
      <c r="K29" s="80">
        <v>1</v>
      </c>
      <c r="L29" s="80">
        <v>4</v>
      </c>
      <c r="M29" s="80">
        <v>100</v>
      </c>
      <c r="N29" s="86"/>
    </row>
    <row r="30" spans="1:14" ht="39" customHeight="1">
      <c r="A30" s="119"/>
      <c r="B30" s="129"/>
      <c r="C30" s="60" t="s">
        <v>71</v>
      </c>
      <c r="D30" s="44" t="s">
        <v>72</v>
      </c>
      <c r="E30" s="64" t="s">
        <v>73</v>
      </c>
      <c r="F30" s="84">
        <v>2</v>
      </c>
      <c r="G30" s="85">
        <v>4</v>
      </c>
      <c r="H30" s="79">
        <v>1</v>
      </c>
      <c r="I30" s="80">
        <v>1</v>
      </c>
      <c r="J30" s="80">
        <v>1</v>
      </c>
      <c r="K30" s="80">
        <v>1</v>
      </c>
      <c r="L30" s="80">
        <v>4</v>
      </c>
      <c r="M30" s="80">
        <v>100</v>
      </c>
      <c r="N30" s="76"/>
    </row>
    <row r="31" spans="1:14" ht="65.25" customHeight="1">
      <c r="A31" s="119"/>
      <c r="B31" s="129"/>
      <c r="C31" s="44" t="s">
        <v>74</v>
      </c>
      <c r="D31" s="44" t="s">
        <v>75</v>
      </c>
      <c r="E31" s="64" t="s">
        <v>76</v>
      </c>
      <c r="F31" s="84">
        <v>2</v>
      </c>
      <c r="G31" s="85">
        <v>4</v>
      </c>
      <c r="H31" s="79">
        <v>1</v>
      </c>
      <c r="I31" s="80">
        <v>1</v>
      </c>
      <c r="J31" s="80">
        <v>1</v>
      </c>
      <c r="K31" s="80">
        <v>1</v>
      </c>
      <c r="L31" s="80">
        <v>4</v>
      </c>
      <c r="M31" s="80">
        <v>100</v>
      </c>
      <c r="N31" s="76"/>
    </row>
    <row r="32" spans="1:14" ht="30.75" customHeight="1">
      <c r="A32" s="118" t="s">
        <v>48</v>
      </c>
      <c r="B32" s="121">
        <v>8</v>
      </c>
      <c r="C32" s="46" t="s">
        <v>77</v>
      </c>
      <c r="D32" s="47" t="s">
        <v>78</v>
      </c>
      <c r="E32" s="48" t="s">
        <v>16</v>
      </c>
      <c r="F32" s="87">
        <v>2</v>
      </c>
      <c r="G32" s="87">
        <v>80</v>
      </c>
      <c r="H32" s="88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77"/>
    </row>
    <row r="33" spans="1:14" ht="46.5" customHeight="1">
      <c r="A33" s="119"/>
      <c r="B33" s="122"/>
      <c r="C33" s="49" t="s">
        <v>79</v>
      </c>
      <c r="D33" s="50" t="s">
        <v>80</v>
      </c>
      <c r="E33" s="48" t="s">
        <v>12</v>
      </c>
      <c r="F33" s="87">
        <v>2</v>
      </c>
      <c r="G33" s="90" t="s">
        <v>81</v>
      </c>
      <c r="H33" s="91">
        <v>0</v>
      </c>
      <c r="I33" s="92">
        <v>0</v>
      </c>
      <c r="J33" s="90" t="s">
        <v>81</v>
      </c>
      <c r="K33" s="92">
        <v>0</v>
      </c>
      <c r="L33" s="90" t="s">
        <v>81</v>
      </c>
      <c r="M33" s="93">
        <v>100</v>
      </c>
      <c r="N33" s="22"/>
    </row>
    <row r="34" spans="1:14" ht="31.15" customHeight="1">
      <c r="A34" s="119"/>
      <c r="B34" s="122"/>
      <c r="C34" s="111" t="s">
        <v>82</v>
      </c>
      <c r="D34" s="51" t="s">
        <v>83</v>
      </c>
      <c r="E34" s="52" t="s">
        <v>47</v>
      </c>
      <c r="F34" s="87">
        <v>2</v>
      </c>
      <c r="G34" s="87">
        <v>40</v>
      </c>
      <c r="H34" s="91">
        <v>10</v>
      </c>
      <c r="I34" s="92">
        <v>10</v>
      </c>
      <c r="J34" s="92">
        <v>10</v>
      </c>
      <c r="K34" s="92">
        <v>10</v>
      </c>
      <c r="L34" s="92">
        <v>40</v>
      </c>
      <c r="M34" s="93">
        <v>100</v>
      </c>
      <c r="N34" s="22"/>
    </row>
    <row r="35" spans="1:14" ht="41.25" customHeight="1">
      <c r="A35" s="119"/>
      <c r="B35" s="122"/>
      <c r="C35" s="112"/>
      <c r="D35" s="53" t="s">
        <v>84</v>
      </c>
      <c r="E35" s="52" t="s">
        <v>47</v>
      </c>
      <c r="F35" s="87">
        <v>1</v>
      </c>
      <c r="G35" s="87">
        <v>5</v>
      </c>
      <c r="H35" s="91">
        <v>0</v>
      </c>
      <c r="I35" s="92">
        <v>0</v>
      </c>
      <c r="J35" s="92">
        <v>0</v>
      </c>
      <c r="K35" s="92">
        <v>0</v>
      </c>
      <c r="L35" s="92">
        <v>0</v>
      </c>
      <c r="M35" s="93">
        <v>0</v>
      </c>
      <c r="N35" s="94"/>
    </row>
    <row r="36" spans="1:14" ht="60" customHeight="1">
      <c r="A36" s="120"/>
      <c r="B36" s="123"/>
      <c r="C36" s="54" t="s">
        <v>85</v>
      </c>
      <c r="D36" s="55" t="s">
        <v>86</v>
      </c>
      <c r="E36" s="48" t="s">
        <v>12</v>
      </c>
      <c r="F36" s="87">
        <v>1</v>
      </c>
      <c r="G36" s="87">
        <v>1</v>
      </c>
      <c r="H36" s="91">
        <v>0</v>
      </c>
      <c r="I36" s="92">
        <v>0</v>
      </c>
      <c r="J36" s="92">
        <v>0</v>
      </c>
      <c r="K36" s="92">
        <v>0</v>
      </c>
      <c r="L36" s="92">
        <v>0</v>
      </c>
      <c r="M36" s="93">
        <v>0</v>
      </c>
      <c r="N36" s="94"/>
    </row>
    <row r="37" spans="1:14" ht="30.75" customHeight="1">
      <c r="A37" s="105" t="s">
        <v>49</v>
      </c>
      <c r="B37" s="110">
        <v>6</v>
      </c>
      <c r="C37" s="8" t="s">
        <v>87</v>
      </c>
      <c r="D37" s="56" t="s">
        <v>88</v>
      </c>
      <c r="E37" s="48" t="s">
        <v>16</v>
      </c>
      <c r="F37" s="87">
        <v>1</v>
      </c>
      <c r="G37" s="87">
        <v>100</v>
      </c>
      <c r="H37" s="91">
        <v>5</v>
      </c>
      <c r="I37" s="92">
        <v>5</v>
      </c>
      <c r="J37" s="92">
        <v>40</v>
      </c>
      <c r="K37" s="92">
        <v>50</v>
      </c>
      <c r="L37" s="92">
        <v>100</v>
      </c>
      <c r="M37" s="93">
        <v>100</v>
      </c>
      <c r="N37" s="94"/>
    </row>
    <row r="38" spans="1:14" ht="42.75" customHeight="1">
      <c r="A38" s="105"/>
      <c r="B38" s="110"/>
      <c r="C38" s="55" t="s">
        <v>89</v>
      </c>
      <c r="D38" s="55" t="s">
        <v>90</v>
      </c>
      <c r="E38" s="57" t="s">
        <v>16</v>
      </c>
      <c r="F38" s="95">
        <v>2</v>
      </c>
      <c r="G38" s="95">
        <v>100</v>
      </c>
      <c r="H38" s="91">
        <v>0</v>
      </c>
      <c r="I38" s="92">
        <v>0</v>
      </c>
      <c r="J38" s="92">
        <v>0</v>
      </c>
      <c r="K38" s="92">
        <v>0</v>
      </c>
      <c r="L38" s="92">
        <v>0</v>
      </c>
      <c r="M38" s="93">
        <v>0</v>
      </c>
      <c r="N38" s="94"/>
    </row>
    <row r="39" spans="1:14" ht="30.75" customHeight="1">
      <c r="A39" s="105"/>
      <c r="B39" s="110"/>
      <c r="C39" s="58" t="s">
        <v>50</v>
      </c>
      <c r="D39" s="58" t="s">
        <v>91</v>
      </c>
      <c r="E39" s="48" t="s">
        <v>16</v>
      </c>
      <c r="F39" s="87">
        <v>2</v>
      </c>
      <c r="G39" s="87">
        <v>50</v>
      </c>
      <c r="H39" s="96">
        <v>0</v>
      </c>
      <c r="I39" s="68">
        <v>0</v>
      </c>
      <c r="J39" s="68">
        <v>0</v>
      </c>
      <c r="K39" s="92">
        <v>0</v>
      </c>
      <c r="L39" s="96">
        <v>0</v>
      </c>
      <c r="M39" s="93">
        <v>0</v>
      </c>
      <c r="N39" s="97"/>
    </row>
    <row r="40" spans="1:14" ht="44.25" customHeight="1">
      <c r="A40" s="105"/>
      <c r="B40" s="110"/>
      <c r="C40" s="55" t="s">
        <v>94</v>
      </c>
      <c r="D40" s="59" t="s">
        <v>92</v>
      </c>
      <c r="E40" s="57" t="s">
        <v>15</v>
      </c>
      <c r="F40" s="95">
        <v>1</v>
      </c>
      <c r="G40" s="98" t="s">
        <v>93</v>
      </c>
      <c r="H40" s="91">
        <v>0</v>
      </c>
      <c r="I40" s="98" t="s">
        <v>93</v>
      </c>
      <c r="J40" s="92">
        <v>0</v>
      </c>
      <c r="K40" s="92">
        <v>0</v>
      </c>
      <c r="L40" s="98" t="s">
        <v>93</v>
      </c>
      <c r="M40" s="93">
        <v>100</v>
      </c>
      <c r="N40" s="97"/>
    </row>
    <row r="41" spans="1:14" ht="17.25" customHeight="1">
      <c r="A41" s="27"/>
      <c r="B41" s="27"/>
      <c r="C41" s="35" t="s">
        <v>95</v>
      </c>
      <c r="D41" s="33"/>
      <c r="E41" s="31"/>
      <c r="F41" s="99">
        <f>SUM(F26:F40)</f>
        <v>25</v>
      </c>
      <c r="G41" s="100"/>
      <c r="H41" s="101"/>
      <c r="I41" s="101"/>
      <c r="J41" s="101"/>
      <c r="K41" s="102"/>
      <c r="L41" s="101"/>
      <c r="M41" s="103"/>
      <c r="N41" s="103"/>
    </row>
    <row r="42" spans="1:14" ht="24.75" customHeight="1">
      <c r="A42" s="65"/>
      <c r="B42" s="65"/>
      <c r="C42" s="36" t="s">
        <v>96</v>
      </c>
      <c r="D42" s="23"/>
      <c r="E42" s="2"/>
      <c r="F42" s="34">
        <f>F24+F41</f>
        <v>100</v>
      </c>
      <c r="G42" s="1"/>
      <c r="H42" s="3"/>
      <c r="I42" s="3"/>
      <c r="J42" s="3"/>
      <c r="K42" s="30"/>
      <c r="L42" s="3"/>
      <c r="M42" s="3"/>
      <c r="N42" s="3"/>
    </row>
    <row r="44" spans="1:14">
      <c r="A44" s="9"/>
      <c r="B44" s="9"/>
      <c r="C44" s="9"/>
      <c r="D44" s="9"/>
      <c r="E44" s="9"/>
      <c r="F44" s="9"/>
      <c r="G44" s="9"/>
      <c r="H44" s="9"/>
      <c r="I44" s="9"/>
      <c r="J44" s="109"/>
      <c r="K44" s="109"/>
      <c r="L44" s="109"/>
      <c r="M44" s="109"/>
    </row>
    <row r="45" spans="1:14" ht="15.75">
      <c r="A45" s="9"/>
      <c r="B45" s="9"/>
      <c r="C45" s="9"/>
      <c r="D45" s="9"/>
      <c r="E45" s="9"/>
      <c r="F45" s="9"/>
      <c r="G45" s="9"/>
      <c r="H45" s="9"/>
      <c r="I45" s="9"/>
      <c r="J45" s="108" t="s">
        <v>97</v>
      </c>
      <c r="K45" s="108"/>
      <c r="L45" s="108"/>
      <c r="M45" s="108"/>
      <c r="N45" s="25"/>
    </row>
    <row r="46" spans="1:14" ht="15.75">
      <c r="A46" s="9"/>
      <c r="B46" s="9"/>
      <c r="C46" s="9"/>
      <c r="D46" s="9"/>
      <c r="E46" s="9"/>
      <c r="F46" s="9"/>
      <c r="G46" s="9"/>
      <c r="H46" s="9"/>
      <c r="I46" s="9"/>
      <c r="J46" s="108" t="s">
        <v>106</v>
      </c>
      <c r="K46" s="108"/>
      <c r="L46" s="108"/>
      <c r="M46" s="108"/>
      <c r="N46" s="25"/>
    </row>
    <row r="47" spans="1:14" ht="15.75">
      <c r="J47" s="106" t="s">
        <v>102</v>
      </c>
      <c r="K47" s="106"/>
      <c r="L47" s="106"/>
      <c r="M47" s="106"/>
      <c r="N47" s="25"/>
    </row>
    <row r="48" spans="1:14" ht="15" customHeight="1">
      <c r="C48" s="10"/>
      <c r="D48" s="10"/>
      <c r="E48" s="10"/>
      <c r="F48" s="10"/>
      <c r="G48" s="10"/>
      <c r="H48" s="10"/>
      <c r="I48" s="10"/>
      <c r="J48" s="107" t="s">
        <v>101</v>
      </c>
      <c r="K48" s="107"/>
      <c r="L48" s="107"/>
      <c r="M48" s="107"/>
      <c r="N48" s="37"/>
    </row>
    <row r="49" spans="3:14" ht="14.25" customHeight="1">
      <c r="H49" s="11"/>
      <c r="I49" s="11"/>
      <c r="J49" s="108" t="s">
        <v>103</v>
      </c>
      <c r="K49" s="108"/>
      <c r="L49" s="108"/>
      <c r="M49" s="108"/>
      <c r="N49" s="25"/>
    </row>
    <row r="54" spans="3:14" ht="19.5">
      <c r="C54" s="11"/>
      <c r="D54" s="24"/>
      <c r="E54" s="24"/>
      <c r="F54" s="24"/>
      <c r="G54" s="24"/>
    </row>
  </sheetData>
  <mergeCells count="39">
    <mergeCell ref="A2:N2"/>
    <mergeCell ref="J3:N3"/>
    <mergeCell ref="H4:M4"/>
    <mergeCell ref="M5:M6"/>
    <mergeCell ref="A4:A6"/>
    <mergeCell ref="C4:C6"/>
    <mergeCell ref="G4:G6"/>
    <mergeCell ref="N5:N6"/>
    <mergeCell ref="K5:K6"/>
    <mergeCell ref="I5:I6"/>
    <mergeCell ref="J5:J6"/>
    <mergeCell ref="L5:L6"/>
    <mergeCell ref="H5:H6"/>
    <mergeCell ref="E4:E6"/>
    <mergeCell ref="A3:D3"/>
    <mergeCell ref="F3:I3"/>
    <mergeCell ref="B4:B6"/>
    <mergeCell ref="A8:N8"/>
    <mergeCell ref="F4:F6"/>
    <mergeCell ref="D4:D6"/>
    <mergeCell ref="B26:B31"/>
    <mergeCell ref="B9:B18"/>
    <mergeCell ref="A26:A31"/>
    <mergeCell ref="A20:A22"/>
    <mergeCell ref="B20:B22"/>
    <mergeCell ref="A9:A18"/>
    <mergeCell ref="C34:C35"/>
    <mergeCell ref="A25:E25"/>
    <mergeCell ref="C26:C27"/>
    <mergeCell ref="A32:A36"/>
    <mergeCell ref="B32:B36"/>
    <mergeCell ref="A37:A40"/>
    <mergeCell ref="J47:M47"/>
    <mergeCell ref="J48:M48"/>
    <mergeCell ref="J49:M49"/>
    <mergeCell ref="J44:M44"/>
    <mergeCell ref="J45:M45"/>
    <mergeCell ref="J46:M46"/>
    <mergeCell ref="B37:B40"/>
  </mergeCells>
  <pageMargins left="0.45" right="0.45" top="0.75" bottom="0.75" header="0.3" footer="0.3"/>
  <pageSetup scale="90" orientation="landscape" r:id="rId1"/>
  <headerFooter>
    <oddHeader>&amp;Cছক-’ক’</oddHeader>
    <oddFooter>&amp;C&amp;"NikoshBAN,Regular"&amp;P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APA Evaluation Report 18-19</vt:lpstr>
      <vt:lpstr>Chart1</vt:lpstr>
      <vt:lpstr>' APA Evaluation Report 18-19'!Print_Area</vt:lpstr>
      <vt:lpstr>' APA Evaluation Report 18-19'!Print_Titles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fisheries</cp:lastModifiedBy>
  <cp:lastPrinted>2021-04-08T06:06:50Z</cp:lastPrinted>
  <dcterms:created xsi:type="dcterms:W3CDTF">2015-10-25T04:47:48Z</dcterms:created>
  <dcterms:modified xsi:type="dcterms:W3CDTF">2021-07-09T04:58:58Z</dcterms:modified>
</cp:coreProperties>
</file>