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2240" windowHeight="7980" tabRatio="921"/>
  </bookViews>
  <sheets>
    <sheet name="প্রদর্শনী " sheetId="4" r:id="rId1"/>
    <sheet name="অবাসস্থল উন্নয়ন " sheetId="5" r:id="rId2"/>
    <sheet name="বিল নার্সারি " sheetId="6" r:id="rId3"/>
    <sheet name="পোনা অবমুক্তকরণ" sheetId="1" r:id="rId4"/>
    <sheet name="খামার পরিদর্শন" sheetId="8" r:id="rId5"/>
    <sheet name="হ্যাচারি নিবন্ধন" sheetId="10" r:id="rId6"/>
    <sheet name="মৎস্য খাদ্য পরীক্ষা" sheetId="12" r:id="rId7"/>
    <sheet name="মাছের অভয়াশ্রম " sheetId="13" r:id="rId8"/>
    <sheet name="আইন বাস্তবায়ন" sheetId="11" r:id="rId9"/>
    <sheet name="মৎস্য সেবা প্রদান" sheetId="14" r:id="rId10"/>
    <sheet name="সুফলভোগী  " sheetId="16" r:id="rId11"/>
    <sheet name="প্রশিক্ষণ " sheetId="17" r:id="rId12"/>
    <sheet name="বিকল্প কর্মসংস্থান " sheetId="15" r:id="rId13"/>
    <sheet name="রোগ প্রতিরোধ " sheetId="18" r:id="rId14"/>
    <sheet name="Sheet3" sheetId="3" r:id="rId15"/>
  </sheets>
  <calcPr calcId="124519"/>
</workbook>
</file>

<file path=xl/calcChain.xml><?xml version="1.0" encoding="utf-8"?>
<calcChain xmlns="http://schemas.openxmlformats.org/spreadsheetml/2006/main">
  <c r="F96" i="17"/>
  <c r="G96"/>
  <c r="H96"/>
</calcChain>
</file>

<file path=xl/sharedStrings.xml><?xml version="1.0" encoding="utf-8"?>
<sst xmlns="http://schemas.openxmlformats.org/spreadsheetml/2006/main" count="943" uniqueCount="388">
  <si>
    <t>বার্ষিক কর্মসম্পাদন চুক্তি ২০২০-২১ এ অন্তর্ভুক্ত কার্যক্রমসমূহের বিপরীতে প্রমাণকের ছক</t>
  </si>
  <si>
    <t>সূচকের নামঃ স্থাপিত প্রদর্শনী খামার (হেক্টর)</t>
  </si>
  <si>
    <r>
      <t>১. কার্যক্রমের নামঃ</t>
    </r>
    <r>
      <rPr>
        <sz val="12"/>
        <color theme="1"/>
        <rFont val="NikoshBAN"/>
      </rPr>
      <t xml:space="preserve"> প্রদর্শনী মৎস্য খামার স্থাপন </t>
    </r>
  </si>
  <si>
    <t>বিভাগঃ</t>
  </si>
  <si>
    <t>জেলাঃ</t>
  </si>
  <si>
    <t>উপজেলাঃ</t>
  </si>
  <si>
    <t>সুফলভোগী চাষির নাম, ঠিকানা ও মোবাইল নম্বর</t>
  </si>
  <si>
    <t>জলাশয়ের আয়তন (হে.)</t>
  </si>
  <si>
    <t>প্রদর্শনীর সংখ্যা (টি)</t>
  </si>
  <si>
    <t>মন্তব্য</t>
  </si>
  <si>
    <t>ক্র.নং-</t>
  </si>
  <si>
    <t>মালিকানার ধরণ (নিজস্ব/লিজ)</t>
  </si>
  <si>
    <t>প্রদর্শনী প্যাকেজের নাম (চাষ পদ্ধতি)</t>
  </si>
  <si>
    <t>বেইজলাইন উৎপাদন (মে.টন/হে.)</t>
  </si>
  <si>
    <t>চূড়ান্ত উৎপাদন (মে.টন/হে.)</t>
  </si>
  <si>
    <t>অর্থের উৎস (রাজস্ব/ প্রকল্প/অন্যান্য)</t>
  </si>
  <si>
    <t>লক্ষ্যমাত্রাঃ</t>
  </si>
  <si>
    <t xml:space="preserve">২. কার্যক্রমের নামঃ মৎস্য আবাসস্থল উন্নয়ন </t>
  </si>
  <si>
    <t>সূচকের নামঃ উন্নয়নকৃত এলাকা (হেক্টর)</t>
  </si>
  <si>
    <t>দলপতি/ চাষির নাম, ঠিকানা ও মোবাইল নম্বর</t>
  </si>
  <si>
    <t>জলাশয়ের নাম</t>
  </si>
  <si>
    <t>জলাশয়ের মোট আয়তন (হে.)</t>
  </si>
  <si>
    <t>উন্নয়নকৃত জলাশয়ের আয়তন (হে.)</t>
  </si>
  <si>
    <t>মালিকানার ধরন (সরকারি/বেসরকারি)</t>
  </si>
  <si>
    <t>চূড়ান্ত উৎপাদন (মে.টন/ হে.)</t>
  </si>
  <si>
    <t>অর্থের উৎস (রাজস্ব/প্রকল্প/অন্যান্য)</t>
  </si>
  <si>
    <t xml:space="preserve">৩. কার্যক্রমের নামঃ বিল নার্সারি স্থাপন </t>
  </si>
  <si>
    <t>সূচকের নামঃ স্থাপিত বিল নার্সারি (হেক্টর)</t>
  </si>
  <si>
    <t>নার্সারির জলায়তন (হে.)</t>
  </si>
  <si>
    <t>মজুদকৃত রেণুর পরিমাণ (কেজি)</t>
  </si>
  <si>
    <t>জলাশয়ে অবমুক্ত পোনার পরিমাণ (মে.টন)</t>
  </si>
  <si>
    <t>সুফলভোগীর সংখ্যা (জন)</t>
  </si>
  <si>
    <t>মালিকানার ধরণ (সরকারি/ বেসরকারি)</t>
  </si>
  <si>
    <t>অর্থের উৎস (রাজস্ব/ প্রকল্প/ অন্যান্য)</t>
  </si>
  <si>
    <t>জেলা মোট</t>
  </si>
  <si>
    <t>বিভাগ মোট</t>
  </si>
  <si>
    <t>৪. কার্যক্রমের নামঃ উন্মুক্ত জলাশয়ে পোনা মাছ অবমুক্তকরণ</t>
  </si>
  <si>
    <t>সূচকের নামঃ অবমুক্তকৃত পোনার পরিমাণ (মে.টন)</t>
  </si>
  <si>
    <t>জলাশয়ের নাম ও ঠিকানা</t>
  </si>
  <si>
    <t>অবমুক্ত পোনার পরিমাণ (কেজি)</t>
  </si>
  <si>
    <t>অবমুক্ত পোনার সংখ্যা (লক্ষ)</t>
  </si>
  <si>
    <t>বেইজলাইন উৎপাদন (মে.টন/ হে.)</t>
  </si>
  <si>
    <t>মালিকানার ধরণ (সরকারি/বেসরকারি)</t>
  </si>
  <si>
    <t xml:space="preserve">৫. কার্যক্রমের নামঃ মৎস্যচাষি , মৎস্যজীবী এবং উদ্দ্যোক্তাকে পরামর্শ প্রদান এবং মৎস্য খামার পরিদর্শন </t>
  </si>
  <si>
    <t>সূচকেরনামঃ পরামর্শ প্রদানকৃত সুফলভোগী (জন)</t>
  </si>
  <si>
    <t>পরামর্শ গ্রহণকারীর নাম, ঠিকানা ও মোবাইল নম্বর</t>
  </si>
  <si>
    <t>পুকুর/ খামারের আয়তন (হে.)</t>
  </si>
  <si>
    <t xml:space="preserve">মৎস্যচাষ প্যাকেজের ধরন </t>
  </si>
  <si>
    <t>সমস্যার সংক্ষিপ্ত বিবরণ</t>
  </si>
  <si>
    <t>পরামর্শ</t>
  </si>
  <si>
    <t>পুকুরের সংখ্যা (টি)</t>
  </si>
  <si>
    <t>৬. কার্যক্রমের নামঃ মৎস্য হ্যাচারি নিবন্ধন ও নবায়ন</t>
  </si>
  <si>
    <t>সূচকের নামঃ নিবন্ধন/ নবায়নকৃত হ্যাচারি (সংখ্যা)</t>
  </si>
  <si>
    <t>হ্যাচারি মালিকের নাম, ঠিকানা ও মোবাইল নম্বর</t>
  </si>
  <si>
    <t>প্রতিষ্ঠানের নাম ও ঠিকানা</t>
  </si>
  <si>
    <t>হ্যাচারি ক্যাটাগরি</t>
  </si>
  <si>
    <t>নিবন্ধন নং ও  তারিখ</t>
  </si>
  <si>
    <t>নবায়নের তারিখ</t>
  </si>
  <si>
    <t>প্রজাতি</t>
  </si>
  <si>
    <t>বাৎসরিক রেণু উৎপাদন ক্ষমতা (কেজি)</t>
  </si>
  <si>
    <t>বাৎসরিক প্রকৃত রেণু উৎপাদন ক্ষমতা (কেজি)</t>
  </si>
  <si>
    <t>ক্যাটাগরি-১</t>
  </si>
  <si>
    <t>ক্যাটাগরি-২</t>
  </si>
  <si>
    <t>ক্যাটাগরি-৩</t>
  </si>
  <si>
    <t>ক্যাটাগরি-৪</t>
  </si>
  <si>
    <t>ক্যাটাগরি-৫</t>
  </si>
  <si>
    <t>ক্যাটাগরি-৬</t>
  </si>
  <si>
    <t>৭. কার্যক্রমের নামঃ মৎস্য খাদ্য পরীক্ষা</t>
  </si>
  <si>
    <t>সূচকের নামঃ পরীক্ষিত খাদ্য নমুনা  (সংখ্যা)</t>
  </si>
  <si>
    <t>নমুনা খাদ্যের নাম ও ক্যাটাগরি</t>
  </si>
  <si>
    <t xml:space="preserve">নমুনা সংগ্রহের উৎস্য </t>
  </si>
  <si>
    <t>প্রস্তুতকারীর নাম ও নাইসেন্স নম্বর</t>
  </si>
  <si>
    <t>পরীক্ষাগারের নাম</t>
  </si>
  <si>
    <r>
      <t xml:space="preserve">পরীক্ষার ফলাফল </t>
    </r>
    <r>
      <rPr>
        <b/>
        <sz val="10"/>
        <color theme="1"/>
        <rFont val="Times New Roman"/>
        <family val="1"/>
      </rPr>
      <t>(NC/C)</t>
    </r>
  </si>
  <si>
    <t>পরীক্ষার ধরন (প্রক্সিমেট/বিশেষ)</t>
  </si>
  <si>
    <t>৮. কার্যক্রমের নামঃ মাছের অভয়াশ্রম স্থাপন ও রক্ষণাবেক্ষণ</t>
  </si>
  <si>
    <t>সূচকের নামঃ ব্যবস্থাপনার  আওতাধীন  অভয়াশ্রম (সংখ্যা)</t>
  </si>
  <si>
    <t>সুফলভোগী/ব্যবস্থাপনা কমিটির দলপতির নাম ঠিকানা ও মোবা নং</t>
  </si>
  <si>
    <t>জলাশয়ের নাম ও  ঠিকানা</t>
  </si>
  <si>
    <t>অভয়াশ্রমের মোট আয়তন (হে.)</t>
  </si>
  <si>
    <t>অভয়াশ্রম প্রতিষ্ঠার সন</t>
  </si>
  <si>
    <t xml:space="preserve">অভয়াশ্রমের  সাথে সংযুক্ত জলাশয়ের নাম </t>
  </si>
  <si>
    <t>পুনরাবির্ভাব ঘটেছে এমন প্রজাতির নাম</t>
  </si>
  <si>
    <t>৯. কার্যক্রমের নামঃ মৎস্যসম্পদ উন্নয়নে আইন বাস্তবায়ন</t>
  </si>
  <si>
    <t>সূচকের নামঃ পরিচালিত অভিযান (সংখ্যা)</t>
  </si>
  <si>
    <t>তারিখ</t>
  </si>
  <si>
    <t>স্থান</t>
  </si>
  <si>
    <t>অভিযানের সংখ্যা (টি)</t>
  </si>
  <si>
    <t>মোবাইল কোর্টের সংখ্যা (টি)</t>
  </si>
  <si>
    <t>জব্দকৃত জাল/ ফিক্সড ইঞ্জিন নৌযানের বর্ণনা</t>
  </si>
  <si>
    <t>জব্দকৃত মাছের ধরণ ও পরিমাণ</t>
  </si>
  <si>
    <t xml:space="preserve">জেল/জরিমানার পরিমাণ </t>
  </si>
  <si>
    <t>১৩. কার্যক্রমের নামঃ বছর ব্যাপী বিশেষ মৎস্য সেবা প্রদান (প্রতি মাসে একটি)</t>
  </si>
  <si>
    <t>সূচকের নামঃ পানির নমুনা পরীক্ষণপূর্বক প্রদানকৃত পরামর্শ ও অবহিতকরণকৃত মৎস্য বিষয়ক এ্যাপস (সংখ্যা)</t>
  </si>
  <si>
    <t>নমুনার উৎস</t>
  </si>
  <si>
    <t>সংগৃহীত নমুনায় প্রাপ্ত জলাশয়ের ভৌত রাসায়নিক গুণাগুণের বিবরণ</t>
  </si>
  <si>
    <t>প্রদানকৃত পরামর্শ</t>
  </si>
  <si>
    <r>
      <t>অ্যাপস</t>
    </r>
    <r>
      <rPr>
        <sz val="10"/>
        <color theme="1"/>
        <rFont val="NikoshBAN"/>
      </rPr>
      <t xml:space="preserve"> </t>
    </r>
    <r>
      <rPr>
        <b/>
        <sz val="10"/>
        <color theme="1"/>
        <rFont val="NikoshBAN"/>
      </rPr>
      <t xml:space="preserve">অবহিতকরণ </t>
    </r>
  </si>
  <si>
    <t>নাম</t>
  </si>
  <si>
    <r>
      <t xml:space="preserve">প্রদান </t>
    </r>
    <r>
      <rPr>
        <b/>
        <sz val="10"/>
        <color theme="1"/>
        <rFont val="NikoshBAN"/>
      </rPr>
      <t>সংখ্যা (</t>
    </r>
    <r>
      <rPr>
        <sz val="10"/>
        <color theme="1"/>
        <rFont val="NikoshBAN"/>
      </rPr>
      <t>জন</t>
    </r>
    <r>
      <rPr>
        <b/>
        <sz val="10"/>
        <color theme="1"/>
        <rFont val="NikoshBAN"/>
      </rPr>
      <t>)</t>
    </r>
  </si>
  <si>
    <t>১৪. কার্যক্রমের নামঃ মৎস্য আবাসস্থল উন্নয়ন ও ব্যবস্থাপনায় সুফলভোগী সম্পৃক্তকরণ</t>
  </si>
  <si>
    <t>সূচকের নামঃ সম্পৃক্ত সুফলভোগী (জন)</t>
  </si>
  <si>
    <t>অভীষ্ট দল/ সমিতির নাম</t>
  </si>
  <si>
    <t>দলপতির নাম, ঠিকানা ও মোবাইল নম্বর</t>
  </si>
  <si>
    <t>জলাশয়ের নাম ও অবস্থান</t>
  </si>
  <si>
    <t>উন্নয়নকৃত জলাশয়ের আয়তন  ( হে.)</t>
  </si>
  <si>
    <t>পুরুষ</t>
  </si>
  <si>
    <t>নারী</t>
  </si>
  <si>
    <t>মোট</t>
  </si>
  <si>
    <t>১৫. কার্যক্রমের নামঃ মৎস্যচাষি, মৎস্যজীবী ও অন্যান্য সুফলভোগীদের প্রশিক্ষণ প্রদান</t>
  </si>
  <si>
    <t>সূচকের নামঃ প্রশিক্ষণপ্রাপ্ত সুফলভোগী (জন)</t>
  </si>
  <si>
    <t>প্রশিক্ষণের বিষয়</t>
  </si>
  <si>
    <t>প্রশিক্ষণার্থীর নাম, ঠিকানা ও মোবাইল নম্বর</t>
  </si>
  <si>
    <t>প্রশিক্ষণের মেয়াদ</t>
  </si>
  <si>
    <t>বাস্তবায়নকারী দপ্তর/ সংস্থা</t>
  </si>
  <si>
    <t>অংশগ্রহণকারীর সংখ্যা (জন)</t>
  </si>
  <si>
    <t>১৬. কার্যক্রমের নামঃ মৎস্যজীবীদের বিকল্প কর্মসংস্থান সৃষ্টি</t>
  </si>
  <si>
    <t>অভীষ্ট দল/ সমিতির নাম (যদি থাকে)</t>
  </si>
  <si>
    <t>সুফলভোগীর নাম, ঠিকানা ও মোবাইল নম্বর</t>
  </si>
  <si>
    <t xml:space="preserve">বিতরণকৃত উপকরণের নাম </t>
  </si>
  <si>
    <t>বিতরণকৃত উপকরণের পরিমাণ (টি)</t>
  </si>
  <si>
    <t>১৭. কার্যক্রমের নামঃ রোগ প্রতিরোধ ও নিয়ন্ত্রণে পরিদর্শন ও পরামর্শ প্রদান</t>
  </si>
  <si>
    <t>সূচকের নামঃ পরামর্শ প্রদানকৃত মৎস্যচাষি (জন)</t>
  </si>
  <si>
    <t>মৎস্য খামারীর নাম, ঠিকানা ও মোবাইল নম্বর</t>
  </si>
  <si>
    <t>পুকুর/ জলাশয়ের আয়তন (হে.)</t>
  </si>
  <si>
    <t>মৎস্যচাষ প্যাকেজের ধরন</t>
  </si>
  <si>
    <t>আক্রান্ত প্রজাতির নাম</t>
  </si>
  <si>
    <t>রোগের সংক্ষিপ্ত বিবরণ</t>
  </si>
  <si>
    <t>কার্প মিশ্র</t>
  </si>
  <si>
    <t>পাঁচবিবি</t>
  </si>
  <si>
    <t>লক্ষ্যমাত্রাঃ ০৮</t>
  </si>
  <si>
    <t>মাছ ভাসা ও মরা</t>
  </si>
  <si>
    <t>চুন, অক্সিজেন, লবন ও গ্যসনিল, প্রয়োজনে মার্শাল</t>
  </si>
  <si>
    <t>কার্প পাঙ্গাস</t>
  </si>
  <si>
    <t>কার্প নার্সারী</t>
  </si>
  <si>
    <t>পাঙ্গাস রেনু</t>
  </si>
  <si>
    <t>মাগুর</t>
  </si>
  <si>
    <t>সিনিয়র উপজেলা মৎস্য দপ্তর, পাঁবিবি, জয়পুরহাট</t>
  </si>
  <si>
    <t>নিজস্ব</t>
  </si>
  <si>
    <t>রাজশাহী</t>
  </si>
  <si>
    <t>জয়পুরহাট</t>
  </si>
  <si>
    <t>লক্ষ্যমাত্রাঃ ০</t>
  </si>
  <si>
    <t>লক্ষ্যমাত্রাঃ  ১.০০ হে.</t>
  </si>
  <si>
    <t>উপজেলা মোটঃ ০</t>
  </si>
  <si>
    <t>লক্ষ্যমাত্রাঃ ০.৭০০</t>
  </si>
  <si>
    <t>লক্ষ্যমাত্রাঃ ২৫</t>
  </si>
  <si>
    <t>লক্ষ্যমাত্রাঃ ১</t>
  </si>
  <si>
    <t>লক্ষ্যমাত্রাঃ2৫5</t>
  </si>
  <si>
    <t>লক্ষ্যমাত্রাঃ ৪৭৫</t>
  </si>
  <si>
    <t>লক্ষ্যমাত্রাঃ ০৬</t>
  </si>
  <si>
    <t>লক্ষ্যমাত্রাঃ ১০</t>
  </si>
  <si>
    <t>১.১০ হে.</t>
  </si>
  <si>
    <t>DO-         (পিপিএম)</t>
  </si>
  <si>
    <t>অন্যান্য-</t>
  </si>
  <si>
    <t>পুকুর</t>
  </si>
  <si>
    <t>১। নিয়মিত চুনপ্রোয়গ।
২। লবন</t>
  </si>
  <si>
    <r>
      <t>NH</t>
    </r>
    <r>
      <rPr>
        <vertAlign val="subscript"/>
        <sz val="10"/>
        <color theme="1"/>
        <rFont val="NikoshBAN"/>
      </rPr>
      <t xml:space="preserve">3-    </t>
    </r>
    <r>
      <rPr>
        <vertAlign val="subscript"/>
        <sz val="18"/>
        <color theme="1"/>
        <rFont val="NikoshBAN"/>
      </rPr>
      <t xml:space="preserve">০.৫     </t>
    </r>
    <r>
      <rPr>
        <vertAlign val="subscript"/>
        <sz val="10"/>
        <color theme="1"/>
        <rFont val="NikoshBAN"/>
      </rPr>
      <t xml:space="preserve"> </t>
    </r>
    <r>
      <rPr>
        <sz val="10"/>
        <color theme="1"/>
        <rFont val="NikoshBAN"/>
      </rPr>
      <t>(পিপিএম)</t>
    </r>
  </si>
  <si>
    <r>
      <t>P</t>
    </r>
    <r>
      <rPr>
        <vertAlign val="superscript"/>
        <sz val="10"/>
        <color theme="1"/>
        <rFont val="NikoshBAN"/>
      </rPr>
      <t>H</t>
    </r>
    <r>
      <rPr>
        <sz val="10"/>
        <color theme="1"/>
        <rFont val="NikoshBAN"/>
      </rPr>
      <t xml:space="preserve"> -</t>
    </r>
    <r>
      <rPr>
        <sz val="14"/>
        <color theme="1"/>
        <rFont val="NikoshBAN"/>
      </rPr>
      <t>৭.৭</t>
    </r>
  </si>
  <si>
    <t>পানি ঘোলাটে</t>
  </si>
  <si>
    <t>জিপসাম,</t>
  </si>
  <si>
    <t>লাল স্তর</t>
  </si>
  <si>
    <t xml:space="preserve">চুন, রসুন ,ইউরিয়া </t>
  </si>
  <si>
    <t>শীতকালীন পরির্যা</t>
  </si>
  <si>
    <t xml:space="preserve">চুন, , লবন ও গ্যসনিল, </t>
  </si>
  <si>
    <t>ক্ষত</t>
  </si>
  <si>
    <t xml:space="preserve">চুন,  লবন ও গ্যসনিল, </t>
  </si>
  <si>
    <t>চুন, , লবন</t>
  </si>
  <si>
    <t>ক্ষত রোগ</t>
  </si>
  <si>
    <t xml:space="preserve">চুন, , লবন ও পটাশিয়াম </t>
  </si>
  <si>
    <t>শোল মাছ</t>
  </si>
  <si>
    <t>ফিস এডভাইস</t>
  </si>
  <si>
    <t>রাজশাহী বিভাগে মৎস্য সম্পদ উন্নয়ন প্রকল্প</t>
  </si>
  <si>
    <t>এপ্রিল-জুন/২০২১</t>
  </si>
  <si>
    <t>মনোসেক্স তেলাপিয়া</t>
  </si>
  <si>
    <t xml:space="preserve">গুলশা টেংরা </t>
  </si>
  <si>
    <t>উপজেলা মোটঃ ০.০০</t>
  </si>
  <si>
    <t>এাপ্রল-জুন/২০২১</t>
  </si>
  <si>
    <t>বেসরকারী</t>
  </si>
  <si>
    <t xml:space="preserve">উপজেলা মোটঃ </t>
  </si>
  <si>
    <t>উপজেলা মোট=০</t>
  </si>
  <si>
    <t>ইউনিয়ন পর্যায়ে মৎস্যচাষ প্রযুক্তি সেবা সম্প্রসারণ (২য় পর্যায়)</t>
  </si>
  <si>
    <t>গ্রীষ্মকালীন পরিচর্যা</t>
  </si>
  <si>
    <t>মাঠের পানি ঢোকে, মাছ ভেসে ওঠে ও মারা যায়</t>
  </si>
  <si>
    <t>চুন, ব্লিচিং পাউডার, লবন ও গ্যসনিল</t>
  </si>
  <si>
    <t>শিং রেনু চাষ</t>
  </si>
  <si>
    <t>পুকুর প্রস্তুতি</t>
  </si>
  <si>
    <t>চুন, ব্লিচিং, সুমিথিয়ন</t>
  </si>
  <si>
    <t>মাছের খাবার ব্যবস্থাপনা</t>
  </si>
  <si>
    <t>খৈল-৩৫%, গমের আটা-৩০%, ভুট্টা-২০%, ফিসমিল-১৫%</t>
  </si>
  <si>
    <t>গুলশা টেংরা</t>
  </si>
  <si>
    <t>মজুদকালীন ধকল প্রতিরোধ</t>
  </si>
  <si>
    <t>অক্সিমোর-৫০০ গ্রাম, এনআরজিসি-৫০০ গ্রাম</t>
  </si>
  <si>
    <t>শিং</t>
  </si>
  <si>
    <t>পেটের নিচে ও কাটায় সাদাটে দাগ</t>
  </si>
  <si>
    <t>ব্লিচিং পাউডার-১ কেজি, এনআরজিসি-৫০০ গ্রাম</t>
  </si>
  <si>
    <t>ক্ষত রোগ প্রতিরোধ</t>
  </si>
  <si>
    <t>অক্সিমোর-৫০০ গ্রাম, পলগ্রাড-৫০০এমএল</t>
  </si>
  <si>
    <t>পাঙ্গাস-কার্প</t>
  </si>
  <si>
    <t>সিলভার কার্প মাছ মারা যায়</t>
  </si>
  <si>
    <t>মাইক্রোনিল-২৫৯ এমএল, লবন-১২ কেজি</t>
  </si>
  <si>
    <t>চুন-১০ কেজি, জিপসাম-৪০ কেজি</t>
  </si>
  <si>
    <t xml:space="preserve">মাছের ঘনত্ব কমাতে হবে, চুন ও লবণ প্রয়োগ করতে হবে। </t>
  </si>
  <si>
    <t>PH -৭.২৫</t>
  </si>
  <si>
    <r>
      <t>P</t>
    </r>
    <r>
      <rPr>
        <vertAlign val="superscript"/>
        <sz val="10"/>
        <color theme="1"/>
        <rFont val="NikoshBAN"/>
      </rPr>
      <t>H</t>
    </r>
    <r>
      <rPr>
        <sz val="10"/>
        <color theme="1"/>
        <rFont val="NikoshBAN"/>
      </rPr>
      <t xml:space="preserve"> -৭.৫</t>
    </r>
  </si>
  <si>
    <t>মোঃ আব্দুর রহীম
পারইল, ধরঞ্জি
০১৯১৩৮৩৮২৬৬</t>
  </si>
  <si>
    <t>মোঃ আজিজুর রহমান
শুকুরময়ী, মোহাম্মদপুর
০১৭২১৭৯৬২৭০</t>
  </si>
  <si>
    <t>মোঃ আব্দুল ওয়াহেদ
শুকুরময়ী, মোহাম্মদপুর
০১৯২২১২১০৭৬৯</t>
  </si>
  <si>
    <r>
      <t>P</t>
    </r>
    <r>
      <rPr>
        <vertAlign val="superscript"/>
        <sz val="10"/>
        <color theme="1"/>
        <rFont val="NikoshBAN"/>
      </rPr>
      <t>H</t>
    </r>
    <r>
      <rPr>
        <sz val="10"/>
        <color theme="1"/>
        <rFont val="NikoshBAN"/>
      </rPr>
      <t xml:space="preserve"> -৭.৪০</t>
    </r>
  </si>
  <si>
    <t>১। জিওলাইট-৬ কেজি
২। গ্যাসোনিল- ১০০ গ্রাম</t>
  </si>
  <si>
    <t>মোঃ আনোয়ার হোসেন 
কয়া, বাগজানা
০১৯৪৭৩৫৭১৬৪</t>
  </si>
  <si>
    <t>মোঃ লিটন 
পশ্চিম বালিঘাটা
০১৭৪০৯৫৮৫০২</t>
  </si>
  <si>
    <t>আরডি ও এফএফ দের মঃস্যচষ বিষয়ক প্রশিক্শণ</t>
  </si>
  <si>
    <t>মোঃ আমিনুর
পাকুন্দিয়া, আটাপুর
০১৯৪৭৭২৬০৫৯</t>
  </si>
  <si>
    <t>মোঃ মতিয়র রহমান
পাকুন্দিয়া, আটাপুর
০১৯৮৭৬১৫২২৬</t>
  </si>
  <si>
    <t>মোছাঃ উম্মে কুলসুম মলি
পাকুন্দিয়া, আটাপুর
০১৯৩৩১১৮০৭০</t>
  </si>
  <si>
    <t>মোছাঃ সোহাগী বেগম
পাকুন্দিয়া, আটাপুর
০১৯২৩০২৮৮০৯</t>
  </si>
  <si>
    <t>মোছাঃ শামিমা আক্তার 
পাকুন্দিয়া, আটাপুর
০১৭০৬৮১১৮৯১</t>
  </si>
  <si>
    <t>মোঃ সুজন আলী মন্ডল
পাকুন্দিয়া, আটাপুর
০১৭১২৪০৭০৩৩</t>
  </si>
  <si>
    <t>মোঃ রফিকুল 
বিনধারা, মোহাম্মদপুর
০১৭১৫৪৬৪৭১০</t>
  </si>
  <si>
    <t>মোঃ আলী আহসান আল মাসুম
বিনধারা, মোহাম্মদপুর
০১৭১৬৫২৬৭১০</t>
  </si>
  <si>
    <t>মোঃ মতিয়ার রহমান চৌধুরী
বিনধারা, মোহাম্মদপুর
০১৭১২১১১৩৮৯</t>
  </si>
  <si>
    <t>মোঃ রাশেদুল 
বিনধারা, মোহাম্মদপুর
০১৭২৮৫৮৭৬৪১</t>
  </si>
  <si>
    <t>মোঃ তাজের আলী মন্ডল 
বিনধারা, মোহাম্মদপুর
০১৭৮৯৯২৯১৭৬</t>
  </si>
  <si>
    <t>শাহাবুল ইসলাম 
রামেন্দ্রপুর, বাগজানা
০১৯৬৫৮১১৬১৭</t>
  </si>
  <si>
    <t>মোছাঃ ছানোয়ারা বেগম
কয়া, বাগজানা
০১৯১৪৪২৫২৩১</t>
  </si>
  <si>
    <t>রেজাউল করিম
কয়া, বাগজানা
০১৯২৮৭৪১৭৬৪</t>
  </si>
  <si>
    <t>ফেরদৌস
কয়া, বাগজানা
০১৯৯৪১৮৩৬৫১</t>
  </si>
  <si>
    <t>মোঃ আনোয়ার হোসেন
কয়া, বাগজানা
০১৭২২৬৭০১৫৯</t>
  </si>
  <si>
    <t>মোঃ কোবাদ হোসেন 
কয়া, বাগজানা
০১৮৩৪৯৩৪০২৮</t>
  </si>
  <si>
    <t>মোঃ রাজু
বিনয়ধারা, মোহাম্মদপুর
০১৭১৯৮২৫৫৭১</t>
  </si>
  <si>
    <t>কৈ/তেলাপিয়া, পাঙ্গাষ চাষ</t>
  </si>
  <si>
    <t>মোঃ মাহাবুব আলম 
সোনাপুর
০১৭৭২০০৫১৯৯</t>
  </si>
  <si>
    <t>আবু তাহের 
সোনাপুর
০১৭১৯৮২৬৮৭৭</t>
  </si>
  <si>
    <t>আনোয়ার হোসেন 
কয়া, বাগজানা
০১৯৪৭৩৫৭১৬৪</t>
  </si>
  <si>
    <t>বাহারুল ইসলাম 
কুটাহারা
০১৯২০৭৭৫৭২৫</t>
  </si>
  <si>
    <t>শহিদুল ইসলাম 
সোনাপুর
০১৮৪৯১০৫১২৪</t>
  </si>
  <si>
    <t>খাইরুজ্জামান
জীবনপুর, বাগজানা
০১৭৬০০৮৭৪৭৪</t>
  </si>
  <si>
    <t>আব্দুস ছালাম
জীবনপুর, বাগজানা
০১৭৭৬৩৯৬১৩৬</t>
  </si>
  <si>
    <t>লাকী আক্তার
মালিদহ
০১৭১০১১৩৯২৬</t>
  </si>
  <si>
    <t>পিনজিরা 
বাগুয়ান
০১৯১২৩৪৮৫১৫</t>
  </si>
  <si>
    <t>মাহফুজার 
শুকুরময়ী
০১৭৩৭৫৯৯৬৬২</t>
  </si>
  <si>
    <t>রুহুল আমিন 
শুকুরময়ী
০১৯৮৩৮৫১৪৭০</t>
  </si>
  <si>
    <t>আনোয়ার হোসেন 
বাঁশখুর
০১৭২৩১৩০৩৬৩</t>
  </si>
  <si>
    <t>মোস্তাফা সরকার 
আটাপুর 
০১৭৫২৩৭৪৫৫৫</t>
  </si>
  <si>
    <t xml:space="preserve"> ‍সিরাজুম মুনিরা
মালিদহ
০১৯১৮০৭৮৪৯৮</t>
  </si>
  <si>
    <t>গোলাম মোস্তফা 
মালিদহ
০১৭১৬৮১৯৪২১</t>
  </si>
  <si>
    <t>শাহিনুর আলম 
রামনগর 
০১৭২০৬৪৯৫৬০</t>
  </si>
  <si>
    <t>শ্রী সনাতন কুমার
গোপালপুর 
০১৭১১৮৫৭২০০</t>
  </si>
  <si>
    <t>মাস্তরা বেগম
কুয়াতপুর
০১৭৭১৫৪৪৮৬৮</t>
  </si>
  <si>
    <t>লিলিফা 
কুয়াতপুর
০১৪০৪০৮৮৯৭৫</t>
  </si>
  <si>
    <t>খালিদ হোসেন 
বীরনগর
০১৭১৪৬৭৪২০২</t>
  </si>
  <si>
    <t>মামুনুর রশিদ 
ধুরইল
০১৭১৯০৩৯১৪৬</t>
  </si>
  <si>
    <t>কালু
মাঠপাড়া
০১৭৪১৫২৮৮৮১</t>
  </si>
  <si>
    <t>রবিউল 
 মহাড়াপাড়া
 ০১৭৫১৪৪৭০৩০</t>
  </si>
  <si>
    <t>মুনির উদ্দিন 
রতনপুর মহাড়াপাড়া
 ০১৭৭৬১৮৯৫৪৮</t>
  </si>
  <si>
    <t>আবু তালেব 
বাঁশখুর 
০১৭৪৪৮৩৫৮৪২</t>
  </si>
  <si>
    <t>মোঃ আব্দুর রহিম
কোতআলীবাগ
০১৯১৩৮৩৮২৬৬</t>
  </si>
  <si>
    <t>গোলাম মোস্তফা 
কড়িয়া 
০১৭৬৩৩১৪২৩৮</t>
  </si>
  <si>
    <t>গনেশ চন্দ্র 
কোতআলীবাগ
০১৭৬০০৪৭৪৯০</t>
  </si>
  <si>
    <t>একরামুল হক 
কোতআলীবাগ
০১৯৩৮৩৪৫৯৪৫</t>
  </si>
  <si>
    <t>আবু সুফিয়ান 
কড়িয়া 
০১৯১৯৮২০৮৪২</t>
  </si>
  <si>
    <t>আব্দুল আলীম 
কড়িয়া 
০১৭৬৩৩১৪২৩৮</t>
  </si>
  <si>
    <t>আনোয়ার হোসেন 
কেশবপুর 
০১৭২১২০৯৪৫৩</t>
  </si>
  <si>
    <t>জতিশ চন্দ্র রায় 
কেশবপুর 
০১৯২৪১২৮৯১৮</t>
  </si>
  <si>
    <t>ইসমোতারা
কেশবপুর 
০১৭৫৯৪৬০৪৬৪</t>
  </si>
  <si>
    <t>হাবিবুর রহমান 
কেশবপুর 
০১৯৯৪৬৩১১৪২</t>
  </si>
  <si>
    <t>রজনী কান্ত 
মালিদহ
০১৮৫৮০২১৯৫৬</t>
  </si>
  <si>
    <t>আঃ ছাত্তার 
মালিদহ
০১৭২১২০৯৪৫</t>
  </si>
  <si>
    <t>আসাদুজ্জামান 
উচিতপুর 
০১৮৯২২৫৯৫৬৫</t>
  </si>
  <si>
    <t>আজিজার রহমান 
উচিতপুর 
০১৭৪২০৬৮৫৫৭</t>
  </si>
  <si>
    <t>আরমান আলী 
উচিতপুর 
০১৭৮৩১৪৮৩৭৭</t>
  </si>
  <si>
    <t>আহাদ আলী 
উচিতপুর 
০১৯১৫৭৪২৬৯৫</t>
  </si>
  <si>
    <t>আমিরুল ইসলাম
উচিতপুর 
০১৯১০২৪১০৫১</t>
  </si>
  <si>
    <t>শাহিনুর ইসলাম
উচিতপুর 
০১৮৯২২৫৯৫৬৫</t>
  </si>
  <si>
    <t xml:space="preserve">মোঃ সৌমিক 
হরেন্দ্রা 
০১৭৫২৩১৫৯৬০
</t>
  </si>
  <si>
    <t xml:space="preserve">নাজমা খাতুন
০১৯২২৮৩৮২০০
</t>
  </si>
  <si>
    <t>জিয়াউর 
হরেন্দ্রা 
০১৮২০৬২২৬৫৯</t>
  </si>
  <si>
    <t>শওকত জামান 
হরেন্দ্রা 
০১৭৩৫৯৯৩৫৭৯</t>
  </si>
  <si>
    <t>শাকিল মন্ডল 
হাকিমপুর 
০১৭১৭৪৩৩৯৫০</t>
  </si>
  <si>
    <t>আয়ব আলী 
হরেন্দ্রা 
০১৭৩৭৪৮৪৭৪৮</t>
  </si>
  <si>
    <t>মাহবুব আলম 
হরেন্দ্রা 
০১৭২৬৭৪৩৭৯২৬</t>
  </si>
  <si>
    <t>নোমান 
গোড়না 
০১৭৬৬৪২৩২১৬</t>
  </si>
  <si>
    <t>মামুনুর  রশিদ
গোড়না
০১৭৯৩৯৬০৫৯৭</t>
  </si>
  <si>
    <t>নয়ন মিয়া 
গোড়না
০১৭৮৮৫৭৬৫৯৫</t>
  </si>
  <si>
    <t>সৈকত 
গোড়না
০১৭৩০৩৩৭৮১৯৫</t>
  </si>
  <si>
    <t>ইমরান 
হরেন্দ্রা 
০১৭৪৯৭০৭২৪৮</t>
  </si>
  <si>
    <t>আজিজজুল হক 
শুকুরময়ী 
০১৭২১৭৯৬২৭০</t>
  </si>
  <si>
    <t>রুবেল 
শুকুরময়ী 
০১৯৬৪৩১৩৩৭১</t>
  </si>
  <si>
    <t>জরনা বিবি 
শুকুরময়ী 
০১৯৪৯৩০২৩৬১</t>
  </si>
  <si>
    <t>শফিকুল ইসলাম
শুকুরময়ী 
০১৭২১৭৯৬২৭০</t>
  </si>
  <si>
    <t>আলী আজম 
শুকুরময়ী 
০১৮৭৫৯২৮০৯৮</t>
  </si>
  <si>
    <t>মোজাম্মেল 
জয়হার 
০১৯৯৬২৬৭৫৯৭</t>
  </si>
  <si>
    <t>মোঃ আজিজুল হক
শুকুরময়ী, মোহাম্মদপুর
পাঁচবিবি, জয়পুরহাট
০১৭২১৭৯৬২৭০</t>
  </si>
  <si>
    <t>মোঃ আনোয়ার হোসেন
কেশবপুর, আয়মাররসুলপুর পাঁচবিবি, জয়পুরহাট
০১৭২১২০৯৪৫৩</t>
  </si>
  <si>
    <t xml:space="preserve">শুকানপুকুর
আওলাই, পাঁচবিবি </t>
  </si>
  <si>
    <t>সৌমিকের পুকুর 
হরেন্দা, কুসুম্বা</t>
  </si>
  <si>
    <t>রহিমের পুকুর
পারইল, ধরঞ্জি</t>
  </si>
  <si>
    <t>কামারুজ্জামান 
ঘোড়াপা
০১৭৩৫৯৯২২৫৮</t>
  </si>
  <si>
    <t>আনোয়ার হোসেন
কয়া
০১৯৩৭৫৪৩০০৪</t>
  </si>
  <si>
    <t>শাকিল 
হরেন্দা 
০১৯৪৮২৫৬৫১৮</t>
  </si>
  <si>
    <t>আবুল হোসেন
দেবখন্ডা
০১৭৮০৬১২৬৬৭</t>
  </si>
  <si>
    <t>বুলবুল আহমেদ 
নিকরদিঘি
০১৭৪৯৩৮০১২৮</t>
  </si>
  <si>
    <t>আঃ মমিন 
কড়িয়া 
০১৮১৩০৮৯৩৩৫</t>
  </si>
  <si>
    <t>এনামুল হক
কড়িয়া
০১৯২৪৩৫৪৮০৬</t>
  </si>
  <si>
    <t>আনোয়ার
পারইল
০১৭১৯৮২৮৪৪৮</t>
  </si>
  <si>
    <t>আবু হাসান
সারারপাড়া
০১৭১২৫০০৯২৪</t>
  </si>
  <si>
    <t>ফজলে রাব্বি
কড়িয়া
০১৭১২৭০১৭৫৯</t>
  </si>
  <si>
    <t>ফিরোজ কবির
সরাইল
০১৭২৯৮৯৫৫৭৪</t>
  </si>
  <si>
    <t>মোঃ নূর
কয়া,  বাগজানা
০১৯১৪৪২৫২৩১</t>
  </si>
  <si>
    <t>মোঃ রেজাউল করিম
কয়া, বাগজানা
০১৯২৮৭৪১৭৬৪</t>
  </si>
  <si>
    <t>মোঃ আনোয়ার হোসেন
কয়া, বাগজানা
০১৭২২৬৭৭০১৬৯</t>
  </si>
  <si>
    <t>মোঃ কোবাদ হোসেন
প. রামচন্দ্রপুর
০১৮৩৪৯৩৪০২৮</t>
  </si>
  <si>
    <t>মোঃ মতিয়র রহমান
পাকুড়িয়া, আটাপুর
০১৯৮৭৬১৫২২৬</t>
  </si>
  <si>
    <t>মোঃ মোজাফ্ফর
পাঁচবিবি
০১৭১৩৬৪৪৩৮৬</t>
  </si>
  <si>
    <t>মোঃ এনামুল
রতনপুর
০১৭২৫২৫৪৮৪১</t>
  </si>
  <si>
    <t>মোঃ জাফর হাসান
পাঁচবিবি
০১৯১৭৭৭৪৪০৪</t>
  </si>
  <si>
    <t>নূর মোহাম্মদ
কয়া, বাগজানা
০১৯১৪৪২৫২৩১</t>
  </si>
  <si>
    <t>মোঃ মনির উদ্দিন 
বালিঘাটা
০১৭৩০৯৮২৪৪৯</t>
  </si>
  <si>
    <t>মোঃ আব্দুর রহিম
পারইল, ধরঞ্জি
০১৯১৩৮৩৮২৬৬</t>
  </si>
  <si>
    <t>মোঃ কুদ্দুস আলী
পাঁচখুপী, ক্ষেতলাল
০১৭৩৪৫৬১৭১৯</t>
  </si>
  <si>
    <t>মোঃ আনিসুর রহমান
পশ্চিম কড়িয়া
০১৭২৪১৪০৯৮৫</t>
  </si>
  <si>
    <t>মোঃ আবু হাসান
সাড়ারপাড়া, কুসুম্বা
০১৭১২৫০০৯২৪</t>
  </si>
  <si>
    <t>মোঃ আনোয়ার হোসেন
কেশবপুর কড়িয়া
০১৯৭৯৯০৭৫৭৫</t>
  </si>
  <si>
    <t>মোঃ জাহাঙ্গীর
ধিরননগর, বালিঘাটা
০১৯২৫৪৮০৬৬৭</t>
  </si>
  <si>
    <t>মোঃ মাহবুব আলম
হরেন্দা, কুসুম্বা
০১৯৬৭৪৩৭৯২৬</t>
  </si>
  <si>
    <t>মোঃ নাফিজ
নওদা, বালিঘাটা
০১৯১৪১১১৮২৫</t>
  </si>
  <si>
    <t>মোঃ মাজু মন্ডল
সুলতানপুর
০১৭৭২১০৩৬২২</t>
  </si>
  <si>
    <t>মোঃ আইয়ুব আলী
কুসুম্বা
০১৭১৪৬১৪৪৬৬</t>
  </si>
  <si>
    <t>মোঃ আজিজুল
শুকুরময়ী, মোহাম্মদপুর
০১৭২১৭৯৬২৭০</t>
  </si>
  <si>
    <t>মোঃ গোলাম রাব্বানী
রায়পুর, ধরঞ্জি
০১৭৮৯৯১৬৫৬২</t>
  </si>
  <si>
    <t>মোঃ শাহীদুল ইসলাম
সোনাপুর, বাগজানা
০১৮৪৯১০৫১২৪</t>
  </si>
  <si>
    <t>মোঃ আজাদুল ইসলাম
 আটাপুর
০১৭৪৬৬৯৩২০৮</t>
  </si>
  <si>
    <t>মোঃ ছানোয়ার হোসেন
ঝান্জইর, আওলাই
০১৭৫৭৯৭০৮৫৪</t>
  </si>
  <si>
    <t>মোঃ আঃ আলীম
কুয়াতপুর, কুসুম্বা
০১৯৯২৪৭০৯৮৭</t>
  </si>
  <si>
    <t>মোঃ আবু তালেব
পাটাবুকা, বালিঘাটা
০১৭০৫৮১৫২৫০</t>
  </si>
  <si>
    <t>মোছাঃ ছানোয়ারা
মালিদহ, আয়মাররসুলপুর
০১৩১৪১৬৬২১১</t>
  </si>
  <si>
    <t>মোঃ আঃ হান্নান
বেলখুর, মোহাম্মদপুর
০১৭৮২৫১৩০৬৮</t>
  </si>
  <si>
    <t>মোঃ শফিকুল
আবারপাড়া
০১৭৩৯১৬০০২৪</t>
  </si>
  <si>
    <t>মোঃ জাহাঙ্গীর
পাহবার দাড়িয়া
০১৯৮২১৪৮৮৭১</t>
  </si>
  <si>
    <t>মাসুম
হরেন্দা
০১৭৫৭৮৪৫৯১১</t>
  </si>
  <si>
    <t>মোঃ আনোয়ার
কয়া, বাগজানা
০১৯৩৮৭৪১৭৬৪</t>
  </si>
  <si>
    <t>মোঃ লিটন
পশ্চিম বালিঘাটা
০১৭৪০৯৫৮৫০২</t>
  </si>
  <si>
    <t>DO-      (পিপিএম)</t>
  </si>
  <si>
    <r>
      <t>NH</t>
    </r>
    <r>
      <rPr>
        <vertAlign val="subscript"/>
        <sz val="10"/>
        <color theme="1"/>
        <rFont val="NikoshBAN"/>
      </rPr>
      <t xml:space="preserve">3-    ১.০       </t>
    </r>
    <r>
      <rPr>
        <sz val="10"/>
        <color theme="1"/>
        <rFont val="NikoshBAN"/>
      </rPr>
      <t xml:space="preserve">(পিপিএম) </t>
    </r>
  </si>
  <si>
    <t>DO-     (পিপিএম)</t>
  </si>
  <si>
    <r>
      <t>NH</t>
    </r>
    <r>
      <rPr>
        <vertAlign val="subscript"/>
        <sz val="10"/>
        <color theme="1"/>
        <rFont val="NikoshBAN"/>
      </rPr>
      <t xml:space="preserve">3-   </t>
    </r>
    <r>
      <rPr>
        <vertAlign val="subscript"/>
        <sz val="14"/>
        <color theme="1"/>
        <rFont val="NikoshBAN"/>
      </rPr>
      <t xml:space="preserve"> ১.০ </t>
    </r>
    <r>
      <rPr>
        <sz val="10"/>
        <color theme="1"/>
        <rFont val="NikoshBAN"/>
      </rPr>
      <t>(পিপিএম)</t>
    </r>
  </si>
  <si>
    <t>১। লবন
২। নিয়মিত চুনপ্রোয়গ।</t>
  </si>
  <si>
    <t>১। জিওলাইট
২। গ্যাসোনিল</t>
  </si>
  <si>
    <r>
      <t>NH</t>
    </r>
    <r>
      <rPr>
        <vertAlign val="subscript"/>
        <sz val="10"/>
        <color theme="1"/>
        <rFont val="NikoshBAN"/>
      </rPr>
      <t xml:space="preserve">3-       ৬    </t>
    </r>
    <r>
      <rPr>
        <sz val="10"/>
        <color theme="1"/>
        <rFont val="NikoshBAN"/>
      </rPr>
      <t>(পিপিএম)</t>
    </r>
  </si>
  <si>
    <t>১। গ্যাসোনিল
২। পানি পরিবর্তন
৩। ব্লিচিং- ২ কেজি</t>
  </si>
  <si>
    <t xml:space="preserve">গুলশা, পাবদা, টেংড়া মাছের সাথে কার্প জাতীয় মাছের মিশ্রচাষ ব্যবস্থাপনা শীর্ষক প্রশিক্ষণ </t>
  </si>
  <si>
    <t>রাজস্ব</t>
  </si>
  <si>
    <t>খামার ব্যবস্থাপক, পাঁচবিবি, জয়পুরহাট (০১৭১৭২৩৫৭৫৪)</t>
  </si>
  <si>
    <t xml:space="preserve">আধুনিক পদ্ধতিতে মাছচাষ </t>
  </si>
  <si>
    <t xml:space="preserve">নিরাপদ মাছ উৎপাদনের প্রয়োজনীয়তা ও কৌশল শীর্ষক প্রশিক্ষণ </t>
  </si>
  <si>
    <t>পিকেএসএফ</t>
  </si>
  <si>
    <t>জাকোস ফাউন্ডেশন (০১৭৪০০৫৩০১৩)</t>
  </si>
  <si>
    <t>মোহাদ্দেশ আলী
নওদা, বালিঘাটা
০১৭১২৯৮৭৮৪৩</t>
  </si>
  <si>
    <t>মাছ বাড়ে না</t>
  </si>
  <si>
    <t>মজুত ঘনত্ব কমাতে হবে, দুবেলা নিয়মিত খাবার দিতে হবে</t>
  </si>
  <si>
    <t>সুবধ সরকার
নওদা, বালিঘাটা
০১৭৭৮৪৬১১৫৭</t>
  </si>
  <si>
    <t>আব্দুর রহিম
পারইল, ধরঞ্জি
০১৭২৮৪৩০৮৫২</t>
  </si>
  <si>
    <t>পুকুরে চুন দেয়ার পরিমাণ কতটুকু</t>
  </si>
  <si>
    <t>প্রতিমাসে শতক প্রতি ২৫০ গ্রাম চুন ও ২৫০ গ্রাম লবন দিতে হবে</t>
  </si>
  <si>
    <r>
      <t xml:space="preserve">উপজেলা মোটঃ </t>
    </r>
    <r>
      <rPr>
        <b/>
        <sz val="12"/>
        <color rgb="FFFF0000"/>
        <rFont val="NikoshBAN"/>
      </rPr>
      <t>343</t>
    </r>
  </si>
  <si>
    <t>উপজেলা মোটঃ ০১ টি</t>
  </si>
  <si>
    <t>নাফিস
নওদা, বালিঘাটা
০১৭১৪০৬৩০২০</t>
  </si>
  <si>
    <t>পোনা মজুতের সময়
মাছ কিছু মারা যায়, প্রতিমাসে কি করণীয়?</t>
  </si>
  <si>
    <t>পাঙ্গাসের কাটা থাকার কারণে ছোট পোনা সংগ্রহ করা ভালো, কেনার সময় মাছ পাকা কিনা তা দেখে নেওয়া, প্রতিমাসে ২৫০ গ্রাম চুন ও ২৫০ গ্রাম লবন প্রয়োগ করতে হবে।</t>
  </si>
  <si>
    <t>মোঃ সোলাইমান
দেবখন্ডা আদর্শগ্রাম, নওদা, বালিঘাটা
০১৭৮৬৮৭৯৩৩৯</t>
  </si>
  <si>
    <t>মোঃ শরিফুল ইসলাম
দেবখন্ডা আদর্শগ্রাম, নওদা, বালিঘাটা
০১৭৪৯১৮৪০০৭</t>
  </si>
  <si>
    <t>মাছ মারা যায়</t>
  </si>
  <si>
    <t>মাছ মারা যায়, সরকারী পোনা পাওয়া যাবে কিনা?</t>
  </si>
  <si>
    <t>চুন-১২৫ কেজি
লবন-১২৫ কেজি
Deltamax-500 ml</t>
  </si>
  <si>
    <t>চুন-১২৫ কেজি
লবন-১২৫ কেজি
Deltamax-500 ml, সরকারী পোনা দেয়ার চেষ্টা করা হবে।</t>
  </si>
  <si>
    <t>উদ্দ্যোক্তা উন্নয়ন ও বাজার সংযোগ কর্মশালা 
বিষয়ক প্রশিক্ষণ</t>
  </si>
  <si>
    <t>উপজেলা মোটঃ      ৫১</t>
  </si>
  <si>
    <t>মালিদহ সিআইজি সমিতি</t>
  </si>
  <si>
    <t>শুকুরময়ী  সিআইজি সমিতি</t>
  </si>
  <si>
    <t>মুগরচন্ডী সিআইজি সমিতি</t>
  </si>
  <si>
    <t>দরগাপাড়া সিআইজি সমিতি</t>
  </si>
  <si>
    <t>মীরশহীদ
মালিদহ, আয়মারসুলপুর,
পাঁচবিবি
০১৯১৮০৭৮৪৯৮</t>
  </si>
  <si>
    <t>আজিজুল হক
শুকুরময়ী,
মোহম্মদপুর, 
পাঁচবিবি
০১৭২১৭৯৬২৭০</t>
  </si>
  <si>
    <t>সানোয়ার
মুগরচন্ডী, 
আওলাই, 
পাঁচবিবি
০১৭৫৭৯৭০৮৪৫</t>
  </si>
  <si>
    <t>উপজেলা মোটঃ      ০৪</t>
  </si>
  <si>
    <t xml:space="preserve">আবু তালেব, 
দরগাপাড়া, 
বালিঘাটা, পাঁচবিবি
০১৭০৫৮১৫২৫০
</t>
  </si>
  <si>
    <t>HCP সেচ পাম্প</t>
  </si>
  <si>
    <t>এনএটিপি-২ প্রকল্প</t>
  </si>
</sst>
</file>

<file path=xl/styles.xml><?xml version="1.0" encoding="utf-8"?>
<styleSheet xmlns="http://schemas.openxmlformats.org/spreadsheetml/2006/main">
  <numFmts count="7">
    <numFmt numFmtId="164" formatCode="[$-5000445]0"/>
    <numFmt numFmtId="165" formatCode="[$-5000445]0.##"/>
    <numFmt numFmtId="166" formatCode="[$-5000000]mm/dd/yyyy"/>
    <numFmt numFmtId="167" formatCode="[$-5000445]0.00"/>
    <numFmt numFmtId="168" formatCode="[$-5000445]0.#"/>
    <numFmt numFmtId="169" formatCode="[$-5000445]0.#####"/>
    <numFmt numFmtId="170" formatCode="[$-5000445]0.00000"/>
  </numFmts>
  <fonts count="28">
    <font>
      <sz val="11"/>
      <color theme="1"/>
      <name val="Calibri"/>
      <family val="2"/>
      <scheme val="minor"/>
    </font>
    <font>
      <b/>
      <sz val="13"/>
      <color theme="1"/>
      <name val="NikoshBAN"/>
    </font>
    <font>
      <b/>
      <sz val="10"/>
      <color theme="1"/>
      <name val="NikoshBAN"/>
    </font>
    <font>
      <sz val="10"/>
      <color theme="1"/>
      <name val="NikoshBAN"/>
    </font>
    <font>
      <b/>
      <sz val="12"/>
      <color theme="1"/>
      <name val="NikoshBAN"/>
    </font>
    <font>
      <sz val="12"/>
      <color theme="1"/>
      <name val="NikoshBAN"/>
    </font>
    <font>
      <sz val="12"/>
      <color theme="1"/>
      <name val="Calibri"/>
      <family val="2"/>
      <scheme val="minor"/>
    </font>
    <font>
      <b/>
      <sz val="8"/>
      <color theme="1"/>
      <name val="NikoshBAN"/>
    </font>
    <font>
      <b/>
      <sz val="10"/>
      <color theme="1"/>
      <name val="Times New Roman"/>
      <family val="1"/>
    </font>
    <font>
      <b/>
      <sz val="11"/>
      <color theme="1"/>
      <name val="Nikosh"/>
    </font>
    <font>
      <sz val="11"/>
      <color theme="1"/>
      <name val="NikoshBAN"/>
    </font>
    <font>
      <sz val="12"/>
      <color rgb="FFFF0000"/>
      <name val="NikoshBAN"/>
    </font>
    <font>
      <sz val="12"/>
      <color rgb="FFC00000"/>
      <name val="NikoshBAN"/>
    </font>
    <font>
      <vertAlign val="superscript"/>
      <sz val="10"/>
      <color theme="1"/>
      <name val="NikoshBAN"/>
    </font>
    <font>
      <vertAlign val="subscript"/>
      <sz val="10"/>
      <color theme="1"/>
      <name val="NikoshBAN"/>
    </font>
    <font>
      <vertAlign val="subscript"/>
      <sz val="14"/>
      <color theme="1"/>
      <name val="NikoshBAN"/>
    </font>
    <font>
      <sz val="14"/>
      <color theme="1"/>
      <name val="NikoshBAN"/>
    </font>
    <font>
      <vertAlign val="subscript"/>
      <sz val="18"/>
      <color theme="1"/>
      <name val="NikoshBAN"/>
    </font>
    <font>
      <b/>
      <sz val="10"/>
      <name val="NikoshBAN"/>
    </font>
    <font>
      <sz val="11"/>
      <name val="NikoshBAN"/>
    </font>
    <font>
      <sz val="11"/>
      <color theme="1"/>
      <name val="Nikosh"/>
    </font>
    <font>
      <sz val="8"/>
      <color theme="1"/>
      <name val="NikoshBAN"/>
    </font>
    <font>
      <b/>
      <sz val="11"/>
      <color theme="1"/>
      <name val="NikoshBAN"/>
    </font>
    <font>
      <b/>
      <sz val="10"/>
      <color rgb="FFFF0000"/>
      <name val="NikoshBAN"/>
    </font>
    <font>
      <b/>
      <sz val="12"/>
      <color rgb="FFFF0000"/>
      <name val="NikoshBAN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NikoshBAN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6" fillId="0" borderId="0" xfId="0" applyFont="1"/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top" wrapText="1"/>
    </xf>
    <xf numFmtId="164" fontId="2" fillId="0" borderId="7" xfId="0" applyNumberFormat="1" applyFont="1" applyBorder="1" applyAlignment="1">
      <alignment horizontal="center" vertical="top" wrapText="1"/>
    </xf>
    <xf numFmtId="0" fontId="1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vertical="top" wrapText="1"/>
    </xf>
    <xf numFmtId="164" fontId="2" fillId="0" borderId="8" xfId="0" applyNumberFormat="1" applyFont="1" applyBorder="1" applyAlignment="1">
      <alignment horizontal="center" vertical="top" wrapText="1"/>
    </xf>
    <xf numFmtId="0" fontId="0" fillId="0" borderId="8" xfId="0" applyBorder="1"/>
    <xf numFmtId="0" fontId="5" fillId="0" borderId="0" xfId="0" applyFont="1"/>
    <xf numFmtId="0" fontId="2" fillId="0" borderId="3" xfId="0" applyFont="1" applyBorder="1" applyAlignment="1">
      <alignment vertical="top" wrapText="1"/>
    </xf>
    <xf numFmtId="164" fontId="7" fillId="0" borderId="8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9" xfId="0" applyBorder="1"/>
    <xf numFmtId="0" fontId="0" fillId="0" borderId="0" xfId="0" applyBorder="1"/>
    <xf numFmtId="164" fontId="2" fillId="0" borderId="11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164" fontId="7" fillId="0" borderId="9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top" wrapText="1"/>
    </xf>
    <xf numFmtId="0" fontId="10" fillId="0" borderId="8" xfId="0" applyFont="1" applyBorder="1"/>
    <xf numFmtId="0" fontId="10" fillId="0" borderId="8" xfId="0" applyFont="1" applyBorder="1" applyAlignment="1">
      <alignment horizontal="center"/>
    </xf>
    <xf numFmtId="0" fontId="10" fillId="0" borderId="8" xfId="0" applyFont="1" applyBorder="1" applyAlignment="1">
      <alignment wrapText="1"/>
    </xf>
    <xf numFmtId="0" fontId="10" fillId="0" borderId="8" xfId="0" applyFont="1" applyBorder="1" applyAlignment="1">
      <alignment horizontal="center" vertical="top"/>
    </xf>
    <xf numFmtId="165" fontId="10" fillId="0" borderId="8" xfId="0" applyNumberFormat="1" applyFont="1" applyBorder="1" applyAlignment="1">
      <alignment horizontal="center" vertical="top"/>
    </xf>
    <xf numFmtId="0" fontId="10" fillId="0" borderId="8" xfId="0" applyFont="1" applyBorder="1" applyAlignment="1">
      <alignment horizontal="left" vertical="top"/>
    </xf>
    <xf numFmtId="164" fontId="10" fillId="0" borderId="8" xfId="0" applyNumberFormat="1" applyFont="1" applyBorder="1" applyAlignment="1">
      <alignment horizontal="center" vertical="top"/>
    </xf>
    <xf numFmtId="164" fontId="5" fillId="0" borderId="0" xfId="0" applyNumberFormat="1" applyFont="1" applyAlignment="1"/>
    <xf numFmtId="0" fontId="5" fillId="0" borderId="0" xfId="0" applyFont="1" applyBorder="1"/>
    <xf numFmtId="0" fontId="10" fillId="0" borderId="8" xfId="0" applyFont="1" applyBorder="1" applyAlignment="1">
      <alignment horizontal="center" vertical="top" wrapText="1"/>
    </xf>
    <xf numFmtId="0" fontId="10" fillId="0" borderId="0" xfId="0" applyFont="1"/>
    <xf numFmtId="164" fontId="10" fillId="0" borderId="0" xfId="0" applyNumberFormat="1" applyFont="1" applyAlignment="1">
      <alignment horizontal="left"/>
    </xf>
    <xf numFmtId="0" fontId="10" fillId="0" borderId="8" xfId="0" applyFont="1" applyBorder="1" applyAlignment="1">
      <alignment vertical="top" wrapText="1"/>
    </xf>
    <xf numFmtId="0" fontId="10" fillId="0" borderId="9" xfId="0" applyFont="1" applyBorder="1"/>
    <xf numFmtId="167" fontId="10" fillId="0" borderId="9" xfId="0" applyNumberFormat="1" applyFont="1" applyBorder="1" applyAlignment="1">
      <alignment horizontal="center" vertical="top"/>
    </xf>
    <xf numFmtId="167" fontId="10" fillId="0" borderId="8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164" fontId="10" fillId="0" borderId="0" xfId="0" applyNumberFormat="1" applyFont="1"/>
    <xf numFmtId="168" fontId="10" fillId="0" borderId="8" xfId="0" applyNumberFormat="1" applyFont="1" applyBorder="1" applyAlignment="1">
      <alignment horizontal="center" vertical="top"/>
    </xf>
    <xf numFmtId="0" fontId="11" fillId="0" borderId="0" xfId="0" applyFont="1"/>
    <xf numFmtId="0" fontId="12" fillId="0" borderId="0" xfId="0" applyFont="1"/>
    <xf numFmtId="0" fontId="10" fillId="0" borderId="8" xfId="0" applyFont="1" applyBorder="1" applyAlignment="1">
      <alignment horizontal="left" wrapText="1"/>
    </xf>
    <xf numFmtId="0" fontId="10" fillId="0" borderId="8" xfId="0" applyFont="1" applyBorder="1" applyAlignment="1">
      <alignment horizontal="left"/>
    </xf>
    <xf numFmtId="0" fontId="10" fillId="0" borderId="8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3" fillId="0" borderId="19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164" fontId="0" fillId="0" borderId="0" xfId="0" applyNumberFormat="1"/>
    <xf numFmtId="164" fontId="18" fillId="0" borderId="8" xfId="0" applyNumberFormat="1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164" fontId="10" fillId="0" borderId="8" xfId="0" applyNumberFormat="1" applyFont="1" applyBorder="1" applyAlignment="1">
      <alignment horizontal="center" vertical="top" wrapText="1"/>
    </xf>
    <xf numFmtId="167" fontId="10" fillId="0" borderId="8" xfId="0" applyNumberFormat="1" applyFont="1" applyBorder="1" applyAlignment="1">
      <alignment horizontal="center" vertical="top" wrapText="1"/>
    </xf>
    <xf numFmtId="166" fontId="10" fillId="0" borderId="8" xfId="0" applyNumberFormat="1" applyFont="1" applyBorder="1" applyAlignment="1">
      <alignment horizontal="center" vertical="top"/>
    </xf>
    <xf numFmtId="0" fontId="19" fillId="0" borderId="8" xfId="0" applyFont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20" fillId="0" borderId="8" xfId="0" applyNumberFormat="1" applyFont="1" applyBorder="1" applyAlignment="1">
      <alignment horizontal="center" vertical="center"/>
    </xf>
    <xf numFmtId="0" fontId="20" fillId="0" borderId="8" xfId="0" applyFont="1" applyBorder="1"/>
    <xf numFmtId="165" fontId="20" fillId="0" borderId="8" xfId="0" applyNumberFormat="1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 wrapText="1"/>
    </xf>
    <xf numFmtId="169" fontId="10" fillId="0" borderId="8" xfId="0" applyNumberFormat="1" applyFont="1" applyBorder="1" applyAlignment="1">
      <alignment horizontal="center"/>
    </xf>
    <xf numFmtId="164" fontId="10" fillId="0" borderId="8" xfId="0" applyNumberFormat="1" applyFont="1" applyBorder="1"/>
    <xf numFmtId="0" fontId="2" fillId="0" borderId="8" xfId="0" applyFont="1" applyBorder="1" applyAlignment="1">
      <alignment horizontal="center" vertical="top" wrapText="1"/>
    </xf>
    <xf numFmtId="164" fontId="21" fillId="0" borderId="8" xfId="0" applyNumberFormat="1" applyFont="1" applyBorder="1" applyAlignment="1">
      <alignment horizontal="center" vertical="center" wrapText="1"/>
    </xf>
    <xf numFmtId="167" fontId="7" fillId="0" borderId="8" xfId="0" applyNumberFormat="1" applyFont="1" applyBorder="1" applyAlignment="1">
      <alignment horizontal="center" vertical="center" wrapText="1"/>
    </xf>
    <xf numFmtId="170" fontId="21" fillId="0" borderId="8" xfId="0" applyNumberFormat="1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164" fontId="19" fillId="0" borderId="8" xfId="0" applyNumberFormat="1" applyFont="1" applyBorder="1" applyAlignment="1">
      <alignment horizontal="center" vertical="top" wrapText="1"/>
    </xf>
    <xf numFmtId="0" fontId="22" fillId="0" borderId="8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top"/>
    </xf>
    <xf numFmtId="0" fontId="10" fillId="0" borderId="23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27" xfId="0" applyFont="1" applyBorder="1" applyAlignment="1">
      <alignment horizontal="left" vertical="top"/>
    </xf>
    <xf numFmtId="164" fontId="10" fillId="0" borderId="20" xfId="0" applyNumberFormat="1" applyFont="1" applyBorder="1" applyAlignment="1">
      <alignment horizontal="center" vertical="top"/>
    </xf>
    <xf numFmtId="0" fontId="10" fillId="0" borderId="20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center" vertical="top"/>
    </xf>
    <xf numFmtId="0" fontId="0" fillId="0" borderId="0" xfId="0" applyAlignment="1">
      <alignment horizontal="center"/>
    </xf>
    <xf numFmtId="164" fontId="25" fillId="0" borderId="8" xfId="0" applyNumberFormat="1" applyFont="1" applyBorder="1" applyAlignment="1">
      <alignment horizontal="center" vertical="center"/>
    </xf>
    <xf numFmtId="0" fontId="26" fillId="0" borderId="8" xfId="0" applyFont="1" applyBorder="1"/>
    <xf numFmtId="164" fontId="27" fillId="0" borderId="8" xfId="0" applyNumberFormat="1" applyFont="1" applyBorder="1" applyAlignment="1">
      <alignment horizontal="center"/>
    </xf>
    <xf numFmtId="165" fontId="25" fillId="0" borderId="8" xfId="0" applyNumberFormat="1" applyFont="1" applyBorder="1" applyAlignment="1">
      <alignment horizontal="center"/>
    </xf>
    <xf numFmtId="0" fontId="0" fillId="0" borderId="0" xfId="0" applyAlignment="1">
      <alignment horizontal="center" vertical="top"/>
    </xf>
    <xf numFmtId="164" fontId="4" fillId="0" borderId="8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3" fillId="0" borderId="8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/>
    </xf>
    <xf numFmtId="0" fontId="10" fillId="0" borderId="24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29" xfId="0" applyFont="1" applyBorder="1" applyAlignment="1">
      <alignment horizontal="left" vertical="top" wrapText="1"/>
    </xf>
    <xf numFmtId="0" fontId="10" fillId="0" borderId="26" xfId="0" applyFont="1" applyBorder="1" applyAlignment="1">
      <alignment horizontal="left" vertical="top"/>
    </xf>
    <xf numFmtId="0" fontId="10" fillId="0" borderId="27" xfId="0" applyFont="1" applyBorder="1" applyAlignment="1">
      <alignment horizontal="left" vertical="top"/>
    </xf>
    <xf numFmtId="0" fontId="10" fillId="0" borderId="28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/>
    </xf>
    <xf numFmtId="0" fontId="10" fillId="0" borderId="22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/>
    </xf>
    <xf numFmtId="164" fontId="10" fillId="0" borderId="28" xfId="0" applyNumberFormat="1" applyFont="1" applyBorder="1" applyAlignment="1">
      <alignment horizontal="center" vertical="top"/>
    </xf>
    <xf numFmtId="164" fontId="10" fillId="0" borderId="20" xfId="0" applyNumberFormat="1" applyFont="1" applyBorder="1" applyAlignment="1">
      <alignment horizontal="center" vertical="top"/>
    </xf>
    <xf numFmtId="0" fontId="9" fillId="0" borderId="28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8" xfId="0" applyFont="1" applyBorder="1" applyAlignment="1">
      <alignment vertical="top" wrapText="1"/>
    </xf>
    <xf numFmtId="0" fontId="4" fillId="0" borderId="8" xfId="0" applyFont="1" applyBorder="1" applyAlignment="1">
      <alignment horizontal="left" vertical="top" wrapText="1"/>
    </xf>
    <xf numFmtId="0" fontId="24" fillId="0" borderId="8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="60" zoomScaleNormal="60" workbookViewId="0">
      <selection activeCell="Q12" sqref="Q12"/>
    </sheetView>
  </sheetViews>
  <sheetFormatPr defaultRowHeight="15"/>
  <cols>
    <col min="2" max="2" width="30.5703125" customWidth="1"/>
    <col min="3" max="3" width="18" customWidth="1"/>
    <col min="4" max="4" width="14.140625" customWidth="1"/>
    <col min="5" max="5" width="22.7109375" customWidth="1"/>
    <col min="6" max="6" width="20" customWidth="1"/>
    <col min="7" max="7" width="15.5703125" customWidth="1"/>
    <col min="8" max="8" width="11.5703125" customWidth="1"/>
    <col min="9" max="9" width="16.85546875" customWidth="1"/>
  </cols>
  <sheetData>
    <row r="1" spans="1:12" ht="18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7"/>
      <c r="L1" s="7"/>
    </row>
    <row r="2" spans="1:12" ht="16.5">
      <c r="A2" s="105" t="s">
        <v>2</v>
      </c>
      <c r="B2" s="105"/>
      <c r="C2" s="105"/>
      <c r="D2" s="105"/>
      <c r="E2" s="105"/>
      <c r="F2" s="105"/>
      <c r="G2" s="105"/>
      <c r="H2" s="105"/>
      <c r="I2" s="105"/>
      <c r="J2" s="105"/>
      <c r="K2" s="8"/>
      <c r="L2" s="8"/>
    </row>
    <row r="3" spans="1:12" ht="16.5">
      <c r="A3" s="106" t="s">
        <v>1</v>
      </c>
      <c r="B3" s="106"/>
      <c r="C3" s="106"/>
      <c r="D3" s="106"/>
      <c r="E3" s="106"/>
      <c r="F3" s="106"/>
      <c r="G3" s="106"/>
      <c r="H3" s="106"/>
      <c r="I3" s="106"/>
      <c r="J3" s="106"/>
      <c r="K3" s="9"/>
      <c r="L3" s="9"/>
    </row>
    <row r="4" spans="1:12" ht="16.5">
      <c r="A4" s="10"/>
      <c r="B4" s="10"/>
      <c r="C4" s="10"/>
      <c r="D4" s="10"/>
      <c r="E4" s="10"/>
      <c r="F4" s="10"/>
      <c r="G4" s="10"/>
      <c r="H4" s="14" t="s">
        <v>16</v>
      </c>
      <c r="I4" s="50" t="s">
        <v>151</v>
      </c>
      <c r="J4" s="10"/>
      <c r="K4" s="9"/>
      <c r="L4" s="9"/>
    </row>
    <row r="5" spans="1:12" ht="16.5">
      <c r="A5" s="11" t="s">
        <v>3</v>
      </c>
      <c r="B5" s="42" t="s">
        <v>139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6.5">
      <c r="A6" s="11" t="s">
        <v>4</v>
      </c>
      <c r="B6" s="42" t="s">
        <v>140</v>
      </c>
      <c r="C6" s="1"/>
      <c r="D6" s="1"/>
      <c r="E6" s="1"/>
      <c r="F6" s="1"/>
      <c r="G6" s="1"/>
      <c r="H6" s="56" t="s">
        <v>172</v>
      </c>
      <c r="I6" s="1"/>
      <c r="J6" s="1"/>
      <c r="K6" s="1"/>
      <c r="L6" s="1"/>
    </row>
    <row r="7" spans="1:12" ht="16.5">
      <c r="A7" s="11" t="s">
        <v>5</v>
      </c>
      <c r="B7" s="42" t="s">
        <v>129</v>
      </c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5.75" thickBot="1"/>
    <row r="9" spans="1:12" ht="54.75" customHeight="1">
      <c r="A9" s="2" t="s">
        <v>10</v>
      </c>
      <c r="B9" s="2" t="s">
        <v>6</v>
      </c>
      <c r="C9" s="2" t="s">
        <v>7</v>
      </c>
      <c r="D9" s="2" t="s">
        <v>8</v>
      </c>
      <c r="E9" s="3" t="s">
        <v>11</v>
      </c>
      <c r="F9" s="3" t="s">
        <v>12</v>
      </c>
      <c r="G9" s="3" t="s">
        <v>13</v>
      </c>
      <c r="H9" s="3" t="s">
        <v>14</v>
      </c>
      <c r="I9" s="3" t="s">
        <v>15</v>
      </c>
      <c r="J9" s="2" t="s">
        <v>9</v>
      </c>
    </row>
    <row r="10" spans="1:12" ht="21" customHeight="1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</row>
    <row r="11" spans="1:12" ht="83.25" customHeight="1">
      <c r="A11" s="74">
        <v>1</v>
      </c>
      <c r="B11" s="78" t="s">
        <v>292</v>
      </c>
      <c r="C11" s="76">
        <v>0.16</v>
      </c>
      <c r="D11" s="74">
        <v>1</v>
      </c>
      <c r="E11" s="52" t="s">
        <v>138</v>
      </c>
      <c r="F11" s="77" t="s">
        <v>173</v>
      </c>
      <c r="G11" s="77"/>
      <c r="H11" s="77"/>
      <c r="I11" s="53" t="s">
        <v>180</v>
      </c>
      <c r="J11" s="75"/>
    </row>
    <row r="12" spans="1:12" ht="83.25" customHeight="1">
      <c r="A12" s="74">
        <v>2</v>
      </c>
      <c r="B12" s="78" t="s">
        <v>293</v>
      </c>
      <c r="C12" s="76">
        <v>0.13</v>
      </c>
      <c r="D12" s="74">
        <v>1</v>
      </c>
      <c r="E12" s="52" t="s">
        <v>138</v>
      </c>
      <c r="F12" s="77" t="s">
        <v>174</v>
      </c>
      <c r="G12" s="77"/>
      <c r="H12" s="77"/>
      <c r="I12" s="53" t="s">
        <v>180</v>
      </c>
      <c r="J12" s="75"/>
    </row>
    <row r="13" spans="1:12" ht="15" customHeight="1">
      <c r="A13" s="107" t="s">
        <v>178</v>
      </c>
      <c r="B13" s="107"/>
      <c r="C13" s="100">
        <v>0.28999999999999998</v>
      </c>
      <c r="D13" s="13"/>
      <c r="E13" s="13"/>
      <c r="F13" s="13"/>
      <c r="G13" s="13"/>
      <c r="H13" s="13"/>
      <c r="I13" s="13"/>
      <c r="J13" s="13"/>
    </row>
    <row r="14" spans="1:12">
      <c r="A14" s="103" t="s">
        <v>34</v>
      </c>
      <c r="B14" s="103"/>
      <c r="C14" s="13"/>
      <c r="D14" s="13"/>
      <c r="E14" s="13"/>
      <c r="F14" s="13"/>
      <c r="G14" s="13"/>
      <c r="H14" s="13"/>
      <c r="I14" s="13"/>
      <c r="J14" s="13"/>
    </row>
    <row r="15" spans="1:12" ht="17.25" customHeight="1">
      <c r="A15" s="103" t="s">
        <v>35</v>
      </c>
      <c r="B15" s="103"/>
      <c r="C15" s="13"/>
      <c r="D15" s="13"/>
      <c r="E15" s="13"/>
      <c r="F15" s="13"/>
      <c r="G15" s="13"/>
      <c r="H15" s="13"/>
      <c r="I15" s="13"/>
      <c r="J15" s="13"/>
    </row>
    <row r="18" spans="2:6">
      <c r="B18" s="72"/>
    </row>
    <row r="19" spans="2:6">
      <c r="B19" s="72"/>
    </row>
    <row r="20" spans="2:6">
      <c r="B20" s="72"/>
    </row>
    <row r="21" spans="2:6">
      <c r="B21" s="73"/>
    </row>
    <row r="27" spans="2:6">
      <c r="F27" s="96"/>
    </row>
  </sheetData>
  <mergeCells count="6">
    <mergeCell ref="A15:B15"/>
    <mergeCell ref="A1:J1"/>
    <mergeCell ref="A2:J2"/>
    <mergeCell ref="A3:J3"/>
    <mergeCell ref="A13:B13"/>
    <mergeCell ref="A14:B14"/>
  </mergeCells>
  <pageMargins left="0.7" right="0.7" top="0.75" bottom="0.75" header="0.3" footer="0.3"/>
  <pageSetup paperSize="5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2"/>
  <sheetViews>
    <sheetView topLeftCell="A13" zoomScale="70" zoomScaleNormal="70" workbookViewId="0">
      <selection activeCell="C37" sqref="C37"/>
    </sheetView>
  </sheetViews>
  <sheetFormatPr defaultRowHeight="15"/>
  <cols>
    <col min="2" max="2" width="40" customWidth="1"/>
    <col min="3" max="3" width="18" customWidth="1"/>
    <col min="4" max="4" width="14.140625" customWidth="1"/>
    <col min="5" max="5" width="22.7109375" customWidth="1"/>
    <col min="6" max="6" width="17.85546875" customWidth="1"/>
    <col min="7" max="7" width="15.5703125" customWidth="1"/>
    <col min="8" max="8" width="11.5703125" customWidth="1"/>
  </cols>
  <sheetData>
    <row r="1" spans="1:10" ht="18">
      <c r="A1" s="104" t="s">
        <v>0</v>
      </c>
      <c r="B1" s="104"/>
      <c r="C1" s="104"/>
      <c r="D1" s="104"/>
      <c r="E1" s="104"/>
      <c r="F1" s="104"/>
      <c r="G1" s="104"/>
      <c r="H1" s="104"/>
      <c r="I1" s="7"/>
      <c r="J1" s="7"/>
    </row>
    <row r="2" spans="1:10" ht="16.5">
      <c r="A2" s="105" t="s">
        <v>92</v>
      </c>
      <c r="B2" s="105"/>
      <c r="C2" s="105"/>
      <c r="D2" s="105"/>
      <c r="E2" s="105"/>
      <c r="F2" s="105"/>
      <c r="G2" s="105"/>
      <c r="H2" s="105"/>
      <c r="I2" s="8"/>
      <c r="J2" s="8"/>
    </row>
    <row r="3" spans="1:10" ht="16.5">
      <c r="A3" s="106" t="s">
        <v>93</v>
      </c>
      <c r="B3" s="106"/>
      <c r="C3" s="106"/>
      <c r="D3" s="106"/>
      <c r="E3" s="106"/>
      <c r="F3" s="106"/>
      <c r="G3" s="106"/>
      <c r="H3" s="106"/>
      <c r="I3" s="9"/>
      <c r="J3" s="9"/>
    </row>
    <row r="4" spans="1:10" ht="16.5">
      <c r="A4" s="10"/>
      <c r="B4" s="10"/>
      <c r="C4" s="10"/>
      <c r="D4" s="10"/>
      <c r="E4" s="10"/>
      <c r="F4" s="10"/>
      <c r="G4" s="14" t="s">
        <v>130</v>
      </c>
      <c r="H4" s="14"/>
      <c r="I4" s="9"/>
      <c r="J4" s="9"/>
    </row>
    <row r="5" spans="1:10" ht="16.5">
      <c r="A5" s="11" t="s">
        <v>3</v>
      </c>
      <c r="B5" s="42" t="s">
        <v>139</v>
      </c>
      <c r="C5" s="1"/>
      <c r="D5" s="1"/>
      <c r="E5" s="1"/>
      <c r="F5" s="1"/>
      <c r="G5" s="1"/>
      <c r="H5" s="1"/>
      <c r="I5" s="1"/>
      <c r="J5" s="1"/>
    </row>
    <row r="6" spans="1:10" ht="16.5">
      <c r="A6" s="11" t="s">
        <v>4</v>
      </c>
      <c r="B6" s="42" t="s">
        <v>140</v>
      </c>
      <c r="C6" s="1"/>
      <c r="D6" s="1"/>
      <c r="E6" s="1"/>
      <c r="F6" s="1"/>
      <c r="G6" s="57" t="s">
        <v>172</v>
      </c>
      <c r="H6" s="1"/>
      <c r="I6" s="1"/>
      <c r="J6" s="1"/>
    </row>
    <row r="7" spans="1:10" ht="16.5">
      <c r="A7" s="11" t="s">
        <v>5</v>
      </c>
      <c r="B7" s="42" t="s">
        <v>129</v>
      </c>
      <c r="C7" s="1"/>
      <c r="D7" s="1"/>
      <c r="E7" s="1"/>
      <c r="F7" s="1"/>
      <c r="G7" s="1"/>
      <c r="H7" s="1"/>
      <c r="I7" s="1"/>
      <c r="J7" s="1"/>
    </row>
    <row r="8" spans="1:10" ht="15.75" thickBot="1"/>
    <row r="9" spans="1:10" ht="27" customHeight="1" thickBot="1">
      <c r="A9" s="123" t="s">
        <v>10</v>
      </c>
      <c r="B9" s="109" t="s">
        <v>45</v>
      </c>
      <c r="C9" s="109" t="s">
        <v>94</v>
      </c>
      <c r="D9" s="109" t="s">
        <v>95</v>
      </c>
      <c r="E9" s="109" t="s">
        <v>96</v>
      </c>
      <c r="F9" s="120" t="s">
        <v>97</v>
      </c>
      <c r="G9" s="121"/>
      <c r="H9" s="109" t="s">
        <v>9</v>
      </c>
    </row>
    <row r="10" spans="1:10" ht="33.75" customHeight="1" thickBot="1">
      <c r="A10" s="124"/>
      <c r="B10" s="110"/>
      <c r="C10" s="110"/>
      <c r="D10" s="110"/>
      <c r="E10" s="110"/>
      <c r="F10" s="25" t="s">
        <v>98</v>
      </c>
      <c r="G10" s="26" t="s">
        <v>99</v>
      </c>
      <c r="H10" s="122"/>
    </row>
    <row r="11" spans="1:10" ht="15.75" thickBot="1">
      <c r="A11" s="6">
        <v>1</v>
      </c>
      <c r="B11" s="5">
        <v>2</v>
      </c>
      <c r="C11" s="6">
        <v>3</v>
      </c>
      <c r="D11" s="6">
        <v>4</v>
      </c>
      <c r="E11" s="6">
        <v>5</v>
      </c>
      <c r="F11" s="21">
        <v>6</v>
      </c>
      <c r="G11" s="6">
        <v>7</v>
      </c>
      <c r="H11" s="6">
        <v>8</v>
      </c>
    </row>
    <row r="12" spans="1:10" ht="15.75" customHeight="1" thickBot="1">
      <c r="A12" s="92">
        <v>1</v>
      </c>
      <c r="B12" s="93" t="s">
        <v>204</v>
      </c>
      <c r="C12" s="89" t="s">
        <v>154</v>
      </c>
      <c r="D12" s="62" t="s">
        <v>202</v>
      </c>
      <c r="E12" s="94" t="s">
        <v>155</v>
      </c>
      <c r="F12" s="95" t="s">
        <v>170</v>
      </c>
      <c r="G12" s="92">
        <v>5</v>
      </c>
      <c r="H12" s="95"/>
    </row>
    <row r="13" spans="1:10" ht="15.75" customHeight="1" thickBot="1">
      <c r="A13" s="88"/>
      <c r="B13" s="88"/>
      <c r="C13" s="90"/>
      <c r="D13" s="27" t="s">
        <v>153</v>
      </c>
      <c r="E13" s="91"/>
      <c r="F13" s="88"/>
      <c r="G13" s="88"/>
      <c r="H13" s="88"/>
    </row>
    <row r="14" spans="1:10" ht="15.75" thickBot="1">
      <c r="A14" s="127">
        <v>1</v>
      </c>
      <c r="B14" s="117" t="s">
        <v>205</v>
      </c>
      <c r="C14" s="111" t="s">
        <v>154</v>
      </c>
      <c r="D14" s="62" t="s">
        <v>203</v>
      </c>
      <c r="E14" s="114" t="s">
        <v>346</v>
      </c>
      <c r="F14" s="125"/>
      <c r="G14" s="125"/>
      <c r="H14" s="125"/>
    </row>
    <row r="15" spans="1:10" ht="15.75" thickBot="1">
      <c r="A15" s="118"/>
      <c r="B15" s="118"/>
      <c r="C15" s="112"/>
      <c r="D15" s="63" t="s">
        <v>342</v>
      </c>
      <c r="E15" s="115"/>
      <c r="F15" s="118"/>
      <c r="G15" s="118"/>
      <c r="H15" s="118"/>
    </row>
    <row r="16" spans="1:10" ht="40.5" thickBot="1">
      <c r="A16" s="118"/>
      <c r="B16" s="118"/>
      <c r="C16" s="112"/>
      <c r="D16" s="63" t="s">
        <v>156</v>
      </c>
      <c r="E16" s="115"/>
      <c r="F16" s="118"/>
      <c r="G16" s="118"/>
      <c r="H16" s="118"/>
    </row>
    <row r="17" spans="1:8" ht="15.75" customHeight="1" thickBot="1">
      <c r="A17" s="119"/>
      <c r="B17" s="119"/>
      <c r="C17" s="113"/>
      <c r="D17" s="27" t="s">
        <v>153</v>
      </c>
      <c r="E17" s="116"/>
      <c r="F17" s="119"/>
      <c r="G17" s="119"/>
      <c r="H17" s="119"/>
    </row>
    <row r="18" spans="1:8" ht="15.75" thickBot="1">
      <c r="A18" s="126">
        <v>2</v>
      </c>
      <c r="B18" s="117" t="s">
        <v>206</v>
      </c>
      <c r="C18" s="111" t="s">
        <v>154</v>
      </c>
      <c r="D18" s="62" t="s">
        <v>207</v>
      </c>
      <c r="E18" s="117" t="s">
        <v>208</v>
      </c>
      <c r="F18" s="125"/>
      <c r="G18" s="125"/>
      <c r="H18" s="125"/>
    </row>
    <row r="19" spans="1:8" ht="15.75" customHeight="1" thickBot="1">
      <c r="A19" s="118"/>
      <c r="B19" s="118"/>
      <c r="C19" s="112"/>
      <c r="D19" s="63" t="s">
        <v>342</v>
      </c>
      <c r="E19" s="118"/>
      <c r="F19" s="118"/>
      <c r="G19" s="118"/>
      <c r="H19" s="118"/>
    </row>
    <row r="20" spans="1:8" ht="29.25" thickBot="1">
      <c r="A20" s="118"/>
      <c r="B20" s="118"/>
      <c r="C20" s="112"/>
      <c r="D20" s="63" t="s">
        <v>343</v>
      </c>
      <c r="E20" s="118"/>
      <c r="F20" s="118"/>
      <c r="G20" s="118"/>
      <c r="H20" s="118"/>
    </row>
    <row r="21" spans="1:8" ht="15.75" customHeight="1" thickBot="1">
      <c r="A21" s="119"/>
      <c r="B21" s="119"/>
      <c r="C21" s="113"/>
      <c r="D21" s="27" t="s">
        <v>153</v>
      </c>
      <c r="E21" s="119"/>
      <c r="F21" s="119"/>
      <c r="G21" s="119"/>
      <c r="H21" s="119"/>
    </row>
    <row r="22" spans="1:8" ht="15.75" customHeight="1" thickBot="1">
      <c r="A22" s="127">
        <v>3</v>
      </c>
      <c r="B22" s="117" t="s">
        <v>209</v>
      </c>
      <c r="C22" s="111" t="s">
        <v>154</v>
      </c>
      <c r="D22" s="62" t="s">
        <v>203</v>
      </c>
      <c r="E22" s="117" t="s">
        <v>347</v>
      </c>
      <c r="F22" s="125"/>
      <c r="G22" s="125"/>
      <c r="H22" s="125"/>
    </row>
    <row r="23" spans="1:8" ht="15.75" customHeight="1" thickBot="1">
      <c r="A23" s="118"/>
      <c r="B23" s="118"/>
      <c r="C23" s="112"/>
      <c r="D23" s="63" t="s">
        <v>344</v>
      </c>
      <c r="E23" s="118"/>
      <c r="F23" s="118"/>
      <c r="G23" s="118"/>
      <c r="H23" s="118"/>
    </row>
    <row r="24" spans="1:8" ht="35.25" thickBot="1">
      <c r="A24" s="118"/>
      <c r="B24" s="118"/>
      <c r="C24" s="112"/>
      <c r="D24" s="63" t="s">
        <v>345</v>
      </c>
      <c r="E24" s="118"/>
      <c r="F24" s="118"/>
      <c r="G24" s="118"/>
      <c r="H24" s="118"/>
    </row>
    <row r="25" spans="1:8" ht="15.75" customHeight="1" thickBot="1">
      <c r="A25" s="119"/>
      <c r="B25" s="119"/>
      <c r="C25" s="113"/>
      <c r="D25" s="27" t="s">
        <v>153</v>
      </c>
      <c r="E25" s="119"/>
      <c r="F25" s="119"/>
      <c r="G25" s="119"/>
      <c r="H25" s="119"/>
    </row>
    <row r="26" spans="1:8" ht="15.75" customHeight="1" thickBot="1">
      <c r="A26" s="126">
        <v>4</v>
      </c>
      <c r="B26" s="117" t="s">
        <v>210</v>
      </c>
      <c r="C26" s="111" t="s">
        <v>154</v>
      </c>
      <c r="D26" s="62" t="s">
        <v>157</v>
      </c>
      <c r="E26" s="114" t="s">
        <v>349</v>
      </c>
      <c r="F26" s="125"/>
      <c r="G26" s="125"/>
      <c r="H26" s="125"/>
    </row>
    <row r="27" spans="1:8" ht="27.75" thickBot="1">
      <c r="A27" s="118"/>
      <c r="B27" s="118"/>
      <c r="C27" s="112"/>
      <c r="D27" s="63" t="s">
        <v>152</v>
      </c>
      <c r="E27" s="115"/>
      <c r="F27" s="118"/>
      <c r="G27" s="118"/>
      <c r="H27" s="118"/>
    </row>
    <row r="28" spans="1:8" ht="29.25" thickBot="1">
      <c r="A28" s="118"/>
      <c r="B28" s="118"/>
      <c r="C28" s="112"/>
      <c r="D28" s="63" t="s">
        <v>348</v>
      </c>
      <c r="E28" s="115"/>
      <c r="F28" s="118"/>
      <c r="G28" s="118"/>
      <c r="H28" s="118"/>
    </row>
    <row r="29" spans="1:8" ht="15.75" customHeight="1">
      <c r="A29" s="119"/>
      <c r="B29" s="119"/>
      <c r="C29" s="113"/>
      <c r="D29" s="27" t="s">
        <v>153</v>
      </c>
      <c r="E29" s="116"/>
      <c r="F29" s="119"/>
      <c r="G29" s="119"/>
      <c r="H29" s="119"/>
    </row>
    <row r="30" spans="1:8" ht="15.75">
      <c r="A30" s="107" t="s">
        <v>365</v>
      </c>
      <c r="B30" s="107"/>
      <c r="C30" s="34"/>
      <c r="D30" s="34"/>
      <c r="E30" s="34"/>
      <c r="F30" s="34"/>
      <c r="G30" s="34"/>
      <c r="H30" s="34"/>
    </row>
    <row r="31" spans="1:8">
      <c r="A31" s="103" t="s">
        <v>34</v>
      </c>
      <c r="B31" s="103"/>
      <c r="C31" s="13"/>
      <c r="D31" s="13"/>
      <c r="E31" s="13"/>
      <c r="F31" s="13"/>
      <c r="G31" s="13"/>
      <c r="H31" s="13"/>
    </row>
    <row r="32" spans="1:8">
      <c r="A32" s="103" t="s">
        <v>35</v>
      </c>
      <c r="B32" s="103"/>
      <c r="C32" s="13"/>
      <c r="D32" s="13"/>
      <c r="E32" s="13"/>
      <c r="F32" s="13"/>
      <c r="G32" s="13"/>
      <c r="H32" s="13"/>
    </row>
  </sheetData>
  <mergeCells count="41">
    <mergeCell ref="F18:F21"/>
    <mergeCell ref="A22:A25"/>
    <mergeCell ref="B22:B25"/>
    <mergeCell ref="C22:C25"/>
    <mergeCell ref="E22:E25"/>
    <mergeCell ref="F22:F25"/>
    <mergeCell ref="A1:H1"/>
    <mergeCell ref="A2:H2"/>
    <mergeCell ref="A3:H3"/>
    <mergeCell ref="A30:B30"/>
    <mergeCell ref="F26:F29"/>
    <mergeCell ref="A26:A29"/>
    <mergeCell ref="B26:B29"/>
    <mergeCell ref="A14:A17"/>
    <mergeCell ref="B14:B17"/>
    <mergeCell ref="C14:C17"/>
    <mergeCell ref="E14:E17"/>
    <mergeCell ref="F14:F17"/>
    <mergeCell ref="A18:A21"/>
    <mergeCell ref="B18:B21"/>
    <mergeCell ref="C18:C21"/>
    <mergeCell ref="H18:H21"/>
    <mergeCell ref="G22:G25"/>
    <mergeCell ref="H22:H25"/>
    <mergeCell ref="G18:G21"/>
    <mergeCell ref="H26:H29"/>
    <mergeCell ref="G26:G29"/>
    <mergeCell ref="F9:G9"/>
    <mergeCell ref="H9:H10"/>
    <mergeCell ref="A9:A10"/>
    <mergeCell ref="G14:G17"/>
    <mergeCell ref="H14:H17"/>
    <mergeCell ref="A32:B32"/>
    <mergeCell ref="B9:B10"/>
    <mergeCell ref="C9:C10"/>
    <mergeCell ref="D9:D10"/>
    <mergeCell ref="E9:E10"/>
    <mergeCell ref="C26:C29"/>
    <mergeCell ref="E26:E29"/>
    <mergeCell ref="E18:E21"/>
    <mergeCell ref="A31:B31"/>
  </mergeCells>
  <pageMargins left="0.7" right="0.7" top="0.75" bottom="0.75" header="0.3" footer="0.3"/>
  <pageSetup paperSize="5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5"/>
  <sheetViews>
    <sheetView zoomScale="60" zoomScaleNormal="60" workbookViewId="0">
      <selection activeCell="F19" sqref="F19:F20"/>
    </sheetView>
  </sheetViews>
  <sheetFormatPr defaultRowHeight="15"/>
  <cols>
    <col min="2" max="2" width="40" customWidth="1"/>
    <col min="3" max="3" width="18" customWidth="1"/>
    <col min="4" max="4" width="14.140625" customWidth="1"/>
    <col min="5" max="5" width="22.7109375" customWidth="1"/>
    <col min="6" max="6" width="17.85546875" customWidth="1"/>
    <col min="7" max="7" width="15.5703125" customWidth="1"/>
    <col min="8" max="8" width="11.5703125" customWidth="1"/>
  </cols>
  <sheetData>
    <row r="1" spans="1:10" ht="18">
      <c r="A1" s="104" t="s">
        <v>0</v>
      </c>
      <c r="B1" s="104"/>
      <c r="C1" s="104"/>
      <c r="D1" s="104"/>
      <c r="E1" s="104"/>
      <c r="F1" s="104"/>
      <c r="G1" s="104"/>
      <c r="H1" s="104"/>
      <c r="I1" s="7"/>
      <c r="J1" s="7"/>
    </row>
    <row r="2" spans="1:10" ht="16.5">
      <c r="A2" s="105" t="s">
        <v>100</v>
      </c>
      <c r="B2" s="105"/>
      <c r="C2" s="105"/>
      <c r="D2" s="105"/>
      <c r="E2" s="105"/>
      <c r="F2" s="105"/>
      <c r="G2" s="105"/>
      <c r="H2" s="105"/>
      <c r="I2" s="8"/>
      <c r="J2" s="8"/>
    </row>
    <row r="3" spans="1:10" ht="16.5">
      <c r="A3" s="106" t="s">
        <v>101</v>
      </c>
      <c r="B3" s="106"/>
      <c r="C3" s="106"/>
      <c r="D3" s="106"/>
      <c r="E3" s="106"/>
      <c r="F3" s="106"/>
      <c r="G3" s="106"/>
      <c r="H3" s="106"/>
      <c r="I3" s="9"/>
      <c r="J3" s="9"/>
    </row>
    <row r="4" spans="1:10" ht="16.5">
      <c r="A4" s="10"/>
      <c r="B4" s="10"/>
      <c r="C4" s="10"/>
      <c r="D4" s="10"/>
      <c r="E4" s="10"/>
      <c r="F4" s="10"/>
      <c r="G4" s="10"/>
      <c r="H4" s="14" t="s">
        <v>16</v>
      </c>
      <c r="I4" s="41">
        <v>295</v>
      </c>
      <c r="J4" s="9"/>
    </row>
    <row r="5" spans="1:10" ht="16.5">
      <c r="A5" s="11" t="s">
        <v>3</v>
      </c>
      <c r="B5" s="42" t="s">
        <v>139</v>
      </c>
      <c r="C5" s="1"/>
      <c r="D5" s="1"/>
      <c r="E5" s="1"/>
      <c r="F5" s="1"/>
      <c r="G5" s="1"/>
      <c r="H5" s="1"/>
      <c r="I5" s="1"/>
      <c r="J5" s="1"/>
    </row>
    <row r="6" spans="1:10" ht="16.5">
      <c r="A6" s="11" t="s">
        <v>4</v>
      </c>
      <c r="B6" s="42" t="s">
        <v>140</v>
      </c>
      <c r="C6" s="1"/>
      <c r="D6" s="1"/>
      <c r="E6" s="1"/>
      <c r="F6" s="1"/>
      <c r="G6" s="1"/>
      <c r="H6" s="57" t="s">
        <v>172</v>
      </c>
      <c r="I6" s="1"/>
      <c r="J6" s="1"/>
    </row>
    <row r="7" spans="1:10" ht="16.5">
      <c r="A7" s="11" t="s">
        <v>5</v>
      </c>
      <c r="B7" s="42" t="s">
        <v>129</v>
      </c>
      <c r="C7" s="1"/>
      <c r="D7" s="1"/>
      <c r="E7" s="1"/>
      <c r="F7" s="1"/>
      <c r="G7" s="1"/>
      <c r="H7" s="1"/>
      <c r="I7" s="1"/>
      <c r="J7" s="1"/>
    </row>
    <row r="9" spans="1:10" ht="30.75" customHeight="1">
      <c r="A9" s="108" t="s">
        <v>10</v>
      </c>
      <c r="B9" s="108" t="s">
        <v>102</v>
      </c>
      <c r="C9" s="108" t="s">
        <v>103</v>
      </c>
      <c r="D9" s="108" t="s">
        <v>104</v>
      </c>
      <c r="E9" s="108" t="s">
        <v>105</v>
      </c>
      <c r="F9" s="108" t="s">
        <v>31</v>
      </c>
      <c r="G9" s="108"/>
      <c r="H9" s="108"/>
      <c r="I9" s="108" t="s">
        <v>25</v>
      </c>
      <c r="J9" s="108" t="s">
        <v>9</v>
      </c>
    </row>
    <row r="10" spans="1:10" ht="27" customHeight="1">
      <c r="A10" s="108"/>
      <c r="B10" s="108"/>
      <c r="C10" s="108"/>
      <c r="D10" s="108"/>
      <c r="E10" s="108"/>
      <c r="F10" s="17" t="s">
        <v>106</v>
      </c>
      <c r="G10" s="17" t="s">
        <v>107</v>
      </c>
      <c r="H10" s="17" t="s">
        <v>108</v>
      </c>
      <c r="I10" s="108"/>
      <c r="J10" s="108"/>
    </row>
    <row r="11" spans="1:10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</row>
    <row r="12" spans="1:10" ht="15.75">
      <c r="A12" s="40"/>
      <c r="B12" s="43"/>
      <c r="C12" s="60"/>
      <c r="D12" s="60"/>
      <c r="E12" s="55"/>
      <c r="F12" s="40"/>
      <c r="G12" s="40"/>
      <c r="H12" s="40"/>
      <c r="I12" s="37"/>
      <c r="J12" s="37"/>
    </row>
    <row r="13" spans="1:10" ht="15" customHeight="1">
      <c r="A13" s="103" t="s">
        <v>143</v>
      </c>
      <c r="B13" s="103"/>
      <c r="C13" s="13"/>
      <c r="D13" s="13"/>
      <c r="E13" s="13"/>
      <c r="F13" s="13"/>
      <c r="G13" s="13"/>
      <c r="H13" s="13"/>
      <c r="I13" s="13"/>
      <c r="J13" s="13"/>
    </row>
    <row r="14" spans="1:10">
      <c r="A14" s="103" t="s">
        <v>34</v>
      </c>
      <c r="B14" s="103"/>
      <c r="C14" s="13"/>
      <c r="D14" s="13"/>
      <c r="E14" s="13"/>
      <c r="F14" s="13"/>
      <c r="G14" s="13"/>
      <c r="H14" s="13"/>
      <c r="I14" s="13"/>
      <c r="J14" s="13"/>
    </row>
    <row r="15" spans="1:10" ht="17.25" customHeight="1">
      <c r="A15" s="103" t="s">
        <v>35</v>
      </c>
      <c r="B15" s="103"/>
      <c r="C15" s="13"/>
      <c r="D15" s="13"/>
      <c r="E15" s="13"/>
      <c r="F15" s="13"/>
      <c r="G15" s="13"/>
      <c r="H15" s="13"/>
      <c r="I15" s="13"/>
      <c r="J15" s="13"/>
    </row>
  </sheetData>
  <mergeCells count="14">
    <mergeCell ref="I9:I10"/>
    <mergeCell ref="J9:J10"/>
    <mergeCell ref="A13:B13"/>
    <mergeCell ref="A14:B14"/>
    <mergeCell ref="A15:B15"/>
    <mergeCell ref="A1:H1"/>
    <mergeCell ref="A2:H2"/>
    <mergeCell ref="A3:H3"/>
    <mergeCell ref="A9:A10"/>
    <mergeCell ref="B9:B10"/>
    <mergeCell ref="C9:C10"/>
    <mergeCell ref="D9:D10"/>
    <mergeCell ref="E9:E10"/>
    <mergeCell ref="F9:H9"/>
  </mergeCells>
  <pageMargins left="0.7" right="0.7" top="0.75" bottom="0.75" header="0.3" footer="0.3"/>
  <pageSetup paperSize="5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00"/>
  <sheetViews>
    <sheetView topLeftCell="A86" zoomScale="60" zoomScaleNormal="60" workbookViewId="0">
      <selection activeCell="N91" sqref="N91"/>
    </sheetView>
  </sheetViews>
  <sheetFormatPr defaultRowHeight="15"/>
  <cols>
    <col min="2" max="2" width="40" customWidth="1"/>
    <col min="3" max="3" width="18" customWidth="1"/>
    <col min="4" max="4" width="14.140625" customWidth="1"/>
    <col min="5" max="5" width="22.7109375" customWidth="1"/>
    <col min="6" max="6" width="6.5703125" customWidth="1"/>
    <col min="7" max="7" width="7.7109375" customWidth="1"/>
    <col min="8" max="8" width="8.85546875" customWidth="1"/>
    <col min="9" max="9" width="16.28515625" customWidth="1"/>
  </cols>
  <sheetData>
    <row r="1" spans="1:12" ht="18">
      <c r="A1" s="104" t="s">
        <v>0</v>
      </c>
      <c r="B1" s="104"/>
      <c r="C1" s="104"/>
      <c r="D1" s="104"/>
      <c r="E1" s="104"/>
      <c r="F1" s="104"/>
      <c r="G1" s="104"/>
      <c r="H1" s="104"/>
      <c r="I1" s="7"/>
      <c r="J1" s="7"/>
    </row>
    <row r="2" spans="1:12" ht="16.5">
      <c r="A2" s="105" t="s">
        <v>109</v>
      </c>
      <c r="B2" s="105"/>
      <c r="C2" s="105"/>
      <c r="D2" s="105"/>
      <c r="E2" s="105"/>
      <c r="F2" s="105"/>
      <c r="G2" s="105"/>
      <c r="H2" s="105"/>
      <c r="I2" s="8"/>
      <c r="J2" s="8"/>
    </row>
    <row r="3" spans="1:12" ht="16.5">
      <c r="A3" s="106" t="s">
        <v>110</v>
      </c>
      <c r="B3" s="106"/>
      <c r="C3" s="106"/>
      <c r="D3" s="106"/>
      <c r="E3" s="106"/>
      <c r="F3" s="106"/>
      <c r="G3" s="106"/>
      <c r="H3" s="106"/>
      <c r="I3" s="9"/>
      <c r="J3" s="9"/>
    </row>
    <row r="4" spans="1:12" ht="16.5">
      <c r="A4" s="10"/>
      <c r="B4" s="10"/>
      <c r="C4" s="10"/>
      <c r="D4" s="10"/>
      <c r="E4" s="10"/>
      <c r="F4" s="10"/>
      <c r="G4" s="10"/>
      <c r="H4" s="14" t="s">
        <v>148</v>
      </c>
      <c r="I4" s="41"/>
      <c r="J4" s="9"/>
      <c r="L4" s="64"/>
    </row>
    <row r="5" spans="1:12" ht="16.5">
      <c r="A5" s="11" t="s">
        <v>3</v>
      </c>
      <c r="B5" s="42" t="s">
        <v>139</v>
      </c>
      <c r="C5" s="1"/>
      <c r="D5" s="1"/>
      <c r="E5" s="1"/>
      <c r="F5" s="1"/>
      <c r="G5" s="1"/>
      <c r="H5" s="1"/>
      <c r="I5" s="1"/>
      <c r="J5" s="1"/>
    </row>
    <row r="6" spans="1:12" ht="16.5">
      <c r="A6" s="11" t="s">
        <v>4</v>
      </c>
      <c r="B6" s="42" t="s">
        <v>140</v>
      </c>
      <c r="C6" s="1"/>
      <c r="D6" s="1"/>
      <c r="E6" s="1"/>
      <c r="F6" s="1"/>
      <c r="G6" s="1"/>
      <c r="H6" s="57" t="s">
        <v>172</v>
      </c>
      <c r="I6" s="1"/>
      <c r="J6" s="1"/>
    </row>
    <row r="7" spans="1:12" ht="16.5">
      <c r="A7" s="11" t="s">
        <v>5</v>
      </c>
      <c r="B7" s="42" t="s">
        <v>129</v>
      </c>
      <c r="C7" s="1"/>
      <c r="D7" s="1"/>
      <c r="E7" s="1"/>
      <c r="F7" s="1"/>
      <c r="G7" s="1"/>
      <c r="H7" s="1"/>
      <c r="I7" s="1"/>
      <c r="J7" s="1"/>
    </row>
    <row r="9" spans="1:12" ht="39" customHeight="1">
      <c r="A9" s="108" t="s">
        <v>10</v>
      </c>
      <c r="B9" s="128" t="s">
        <v>111</v>
      </c>
      <c r="C9" s="130" t="s">
        <v>112</v>
      </c>
      <c r="D9" s="130" t="s">
        <v>113</v>
      </c>
      <c r="E9" s="130" t="s">
        <v>114</v>
      </c>
      <c r="F9" s="130" t="s">
        <v>115</v>
      </c>
      <c r="G9" s="130"/>
      <c r="H9" s="130"/>
      <c r="I9" s="130" t="s">
        <v>33</v>
      </c>
      <c r="J9" s="131" t="s">
        <v>9</v>
      </c>
    </row>
    <row r="10" spans="1:12" ht="39.75" customHeight="1">
      <c r="A10" s="108"/>
      <c r="B10" s="129"/>
      <c r="C10" s="130"/>
      <c r="D10" s="130"/>
      <c r="E10" s="130"/>
      <c r="F10" s="28" t="s">
        <v>106</v>
      </c>
      <c r="G10" s="28" t="s">
        <v>107</v>
      </c>
      <c r="H10" s="28" t="s">
        <v>108</v>
      </c>
      <c r="I10" s="130"/>
      <c r="J10" s="131"/>
    </row>
    <row r="11" spans="1:12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</row>
    <row r="12" spans="1:12" ht="100.5" customHeight="1">
      <c r="A12" s="12">
        <v>1</v>
      </c>
      <c r="B12" s="65" t="s">
        <v>211</v>
      </c>
      <c r="C12" s="65" t="s">
        <v>212</v>
      </c>
      <c r="D12" s="65">
        <v>4</v>
      </c>
      <c r="E12" s="65" t="s">
        <v>137</v>
      </c>
      <c r="F12" s="65">
        <v>1</v>
      </c>
      <c r="G12" s="65">
        <v>0</v>
      </c>
      <c r="H12" s="65">
        <v>1</v>
      </c>
      <c r="I12" s="87" t="s">
        <v>180</v>
      </c>
      <c r="J12" s="12"/>
    </row>
    <row r="13" spans="1:12" ht="107.25" customHeight="1">
      <c r="A13" s="12">
        <v>2</v>
      </c>
      <c r="B13" s="65" t="s">
        <v>211</v>
      </c>
      <c r="C13" s="65" t="s">
        <v>213</v>
      </c>
      <c r="D13" s="65">
        <v>4</v>
      </c>
      <c r="E13" s="65" t="s">
        <v>137</v>
      </c>
      <c r="F13" s="65">
        <v>1</v>
      </c>
      <c r="G13" s="65">
        <v>0</v>
      </c>
      <c r="H13" s="65">
        <v>1</v>
      </c>
      <c r="I13" s="87" t="s">
        <v>180</v>
      </c>
      <c r="J13" s="12"/>
    </row>
    <row r="14" spans="1:12" ht="63">
      <c r="A14" s="12">
        <v>3</v>
      </c>
      <c r="B14" s="65" t="s">
        <v>211</v>
      </c>
      <c r="C14" s="65" t="s">
        <v>214</v>
      </c>
      <c r="D14" s="65">
        <v>4</v>
      </c>
      <c r="E14" s="65" t="s">
        <v>137</v>
      </c>
      <c r="F14" s="65">
        <v>0</v>
      </c>
      <c r="G14" s="65">
        <v>1</v>
      </c>
      <c r="H14" s="65">
        <v>1</v>
      </c>
      <c r="I14" s="87" t="s">
        <v>180</v>
      </c>
      <c r="J14" s="12"/>
    </row>
    <row r="15" spans="1:12" ht="63">
      <c r="A15" s="12">
        <v>4</v>
      </c>
      <c r="B15" s="65" t="s">
        <v>211</v>
      </c>
      <c r="C15" s="65" t="s">
        <v>215</v>
      </c>
      <c r="D15" s="65">
        <v>4</v>
      </c>
      <c r="E15" s="65" t="s">
        <v>137</v>
      </c>
      <c r="F15" s="65">
        <v>1</v>
      </c>
      <c r="G15" s="65">
        <v>0</v>
      </c>
      <c r="H15" s="65">
        <v>1</v>
      </c>
      <c r="I15" s="87" t="s">
        <v>180</v>
      </c>
      <c r="J15" s="12"/>
    </row>
    <row r="16" spans="1:12" ht="63">
      <c r="A16" s="12">
        <v>5</v>
      </c>
      <c r="B16" s="65" t="s">
        <v>211</v>
      </c>
      <c r="C16" s="65" t="s">
        <v>216</v>
      </c>
      <c r="D16" s="65">
        <v>4</v>
      </c>
      <c r="E16" s="65" t="s">
        <v>137</v>
      </c>
      <c r="F16" s="65">
        <v>1</v>
      </c>
      <c r="G16" s="65">
        <v>0</v>
      </c>
      <c r="H16" s="65">
        <v>1</v>
      </c>
      <c r="I16" s="87" t="s">
        <v>180</v>
      </c>
      <c r="J16" s="12"/>
    </row>
    <row r="17" spans="1:10" ht="63">
      <c r="A17" s="12">
        <v>6</v>
      </c>
      <c r="B17" s="65" t="s">
        <v>211</v>
      </c>
      <c r="C17" s="65" t="s">
        <v>217</v>
      </c>
      <c r="D17" s="65">
        <v>4</v>
      </c>
      <c r="E17" s="65" t="s">
        <v>137</v>
      </c>
      <c r="F17" s="65">
        <v>1</v>
      </c>
      <c r="G17" s="65">
        <v>0</v>
      </c>
      <c r="H17" s="65">
        <v>1</v>
      </c>
      <c r="I17" s="87" t="s">
        <v>180</v>
      </c>
      <c r="J17" s="12"/>
    </row>
    <row r="18" spans="1:10" ht="63">
      <c r="A18" s="12">
        <v>7</v>
      </c>
      <c r="B18" s="65" t="s">
        <v>211</v>
      </c>
      <c r="C18" s="65" t="s">
        <v>218</v>
      </c>
      <c r="D18" s="65">
        <v>4</v>
      </c>
      <c r="E18" s="65" t="s">
        <v>137</v>
      </c>
      <c r="F18" s="65">
        <v>0</v>
      </c>
      <c r="G18" s="65">
        <v>1</v>
      </c>
      <c r="H18" s="65">
        <v>1</v>
      </c>
      <c r="I18" s="87" t="s">
        <v>180</v>
      </c>
      <c r="J18" s="12"/>
    </row>
    <row r="19" spans="1:10" ht="63">
      <c r="A19" s="12">
        <v>8</v>
      </c>
      <c r="B19" s="65" t="s">
        <v>211</v>
      </c>
      <c r="C19" s="65" t="s">
        <v>219</v>
      </c>
      <c r="D19" s="65">
        <v>4</v>
      </c>
      <c r="E19" s="65" t="s">
        <v>137</v>
      </c>
      <c r="F19" s="65">
        <v>1</v>
      </c>
      <c r="G19" s="65">
        <v>0</v>
      </c>
      <c r="H19" s="65">
        <v>1</v>
      </c>
      <c r="I19" s="87" t="s">
        <v>180</v>
      </c>
      <c r="J19" s="12"/>
    </row>
    <row r="20" spans="1:10" ht="63">
      <c r="A20" s="12">
        <v>9</v>
      </c>
      <c r="B20" s="65" t="s">
        <v>211</v>
      </c>
      <c r="C20" s="65" t="s">
        <v>220</v>
      </c>
      <c r="D20" s="65">
        <v>4</v>
      </c>
      <c r="E20" s="65" t="s">
        <v>137</v>
      </c>
      <c r="F20" s="65">
        <v>1</v>
      </c>
      <c r="G20" s="65">
        <v>0</v>
      </c>
      <c r="H20" s="65">
        <v>1</v>
      </c>
      <c r="I20" s="87" t="s">
        <v>180</v>
      </c>
      <c r="J20" s="12"/>
    </row>
    <row r="21" spans="1:10" ht="63">
      <c r="A21" s="12">
        <v>10</v>
      </c>
      <c r="B21" s="65" t="s">
        <v>211</v>
      </c>
      <c r="C21" s="65" t="s">
        <v>221</v>
      </c>
      <c r="D21" s="65">
        <v>4</v>
      </c>
      <c r="E21" s="65" t="s">
        <v>137</v>
      </c>
      <c r="F21" s="65">
        <v>1</v>
      </c>
      <c r="G21" s="65">
        <v>0</v>
      </c>
      <c r="H21" s="65">
        <v>1</v>
      </c>
      <c r="I21" s="87" t="s">
        <v>180</v>
      </c>
      <c r="J21" s="12"/>
    </row>
    <row r="22" spans="1:10" ht="63">
      <c r="A22" s="12">
        <v>11</v>
      </c>
      <c r="B22" s="65" t="s">
        <v>211</v>
      </c>
      <c r="C22" s="65" t="s">
        <v>222</v>
      </c>
      <c r="D22" s="65">
        <v>4</v>
      </c>
      <c r="E22" s="65" t="s">
        <v>137</v>
      </c>
      <c r="F22" s="65">
        <v>1</v>
      </c>
      <c r="G22" s="65">
        <v>0</v>
      </c>
      <c r="H22" s="65">
        <v>1</v>
      </c>
      <c r="I22" s="87" t="s">
        <v>180</v>
      </c>
      <c r="J22" s="12"/>
    </row>
    <row r="23" spans="1:10" ht="63">
      <c r="A23" s="12">
        <v>12</v>
      </c>
      <c r="B23" s="65" t="s">
        <v>211</v>
      </c>
      <c r="C23" s="65" t="s">
        <v>224</v>
      </c>
      <c r="D23" s="65">
        <v>4</v>
      </c>
      <c r="E23" s="65" t="s">
        <v>137</v>
      </c>
      <c r="F23" s="65">
        <v>1</v>
      </c>
      <c r="G23" s="65">
        <v>0</v>
      </c>
      <c r="H23" s="65">
        <v>1</v>
      </c>
      <c r="I23" s="87" t="s">
        <v>180</v>
      </c>
      <c r="J23" s="12"/>
    </row>
    <row r="24" spans="1:10" ht="63">
      <c r="A24" s="12">
        <v>13</v>
      </c>
      <c r="B24" s="65" t="s">
        <v>211</v>
      </c>
      <c r="C24" s="65" t="s">
        <v>223</v>
      </c>
      <c r="D24" s="65">
        <v>4</v>
      </c>
      <c r="E24" s="65" t="s">
        <v>137</v>
      </c>
      <c r="F24" s="65">
        <v>1</v>
      </c>
      <c r="G24" s="65">
        <v>0</v>
      </c>
      <c r="H24" s="65">
        <v>1</v>
      </c>
      <c r="I24" s="87" t="s">
        <v>180</v>
      </c>
      <c r="J24" s="12"/>
    </row>
    <row r="25" spans="1:10" ht="63">
      <c r="A25" s="12">
        <v>14</v>
      </c>
      <c r="B25" s="65" t="s">
        <v>211</v>
      </c>
      <c r="C25" s="65" t="s">
        <v>225</v>
      </c>
      <c r="D25" s="65">
        <v>4</v>
      </c>
      <c r="E25" s="65" t="s">
        <v>137</v>
      </c>
      <c r="F25" s="65">
        <v>1</v>
      </c>
      <c r="G25" s="65">
        <v>0</v>
      </c>
      <c r="H25" s="65">
        <v>1</v>
      </c>
      <c r="I25" s="87" t="s">
        <v>180</v>
      </c>
      <c r="J25" s="12"/>
    </row>
    <row r="26" spans="1:10" ht="63">
      <c r="A26" s="12">
        <v>15</v>
      </c>
      <c r="B26" s="65" t="s">
        <v>211</v>
      </c>
      <c r="C26" s="65" t="s">
        <v>226</v>
      </c>
      <c r="D26" s="65">
        <v>4</v>
      </c>
      <c r="E26" s="65" t="s">
        <v>137</v>
      </c>
      <c r="F26" s="65">
        <v>0</v>
      </c>
      <c r="G26" s="65">
        <v>1</v>
      </c>
      <c r="H26" s="65">
        <v>1</v>
      </c>
      <c r="I26" s="87" t="s">
        <v>180</v>
      </c>
      <c r="J26" s="12"/>
    </row>
    <row r="27" spans="1:10" ht="63">
      <c r="A27" s="12">
        <v>16</v>
      </c>
      <c r="B27" s="65" t="s">
        <v>211</v>
      </c>
      <c r="C27" s="65" t="s">
        <v>227</v>
      </c>
      <c r="D27" s="65">
        <v>4</v>
      </c>
      <c r="E27" s="65" t="s">
        <v>137</v>
      </c>
      <c r="F27" s="65">
        <v>1</v>
      </c>
      <c r="G27" s="65">
        <v>0</v>
      </c>
      <c r="H27" s="65">
        <v>1</v>
      </c>
      <c r="I27" s="87" t="s">
        <v>180</v>
      </c>
      <c r="J27" s="12"/>
    </row>
    <row r="28" spans="1:10" ht="63">
      <c r="A28" s="12">
        <v>17</v>
      </c>
      <c r="B28" s="65" t="s">
        <v>211</v>
      </c>
      <c r="C28" s="65" t="s">
        <v>228</v>
      </c>
      <c r="D28" s="65">
        <v>4</v>
      </c>
      <c r="E28" s="65" t="s">
        <v>137</v>
      </c>
      <c r="F28" s="65">
        <v>0</v>
      </c>
      <c r="G28" s="65">
        <v>1</v>
      </c>
      <c r="H28" s="65">
        <v>1</v>
      </c>
      <c r="I28" s="87" t="s">
        <v>180</v>
      </c>
      <c r="J28" s="12"/>
    </row>
    <row r="29" spans="1:10" ht="63">
      <c r="A29" s="12">
        <v>18</v>
      </c>
      <c r="B29" s="65" t="s">
        <v>211</v>
      </c>
      <c r="C29" s="65" t="s">
        <v>229</v>
      </c>
      <c r="D29" s="65">
        <v>4</v>
      </c>
      <c r="E29" s="65" t="s">
        <v>137</v>
      </c>
      <c r="F29" s="65">
        <v>1</v>
      </c>
      <c r="G29" s="65">
        <v>0</v>
      </c>
      <c r="H29" s="65">
        <v>1</v>
      </c>
      <c r="I29" s="87" t="s">
        <v>180</v>
      </c>
      <c r="J29" s="12"/>
    </row>
    <row r="30" spans="1:10" ht="40.5">
      <c r="A30" s="12">
        <v>19</v>
      </c>
      <c r="B30" s="65" t="s">
        <v>230</v>
      </c>
      <c r="C30" s="65" t="s">
        <v>231</v>
      </c>
      <c r="D30" s="65">
        <v>2</v>
      </c>
      <c r="E30" s="65" t="s">
        <v>137</v>
      </c>
      <c r="F30" s="65">
        <v>1</v>
      </c>
      <c r="G30" s="65">
        <v>0</v>
      </c>
      <c r="H30" s="65">
        <v>1</v>
      </c>
      <c r="I30" s="87"/>
      <c r="J30" s="12"/>
    </row>
    <row r="31" spans="1:10" ht="40.5">
      <c r="A31" s="12">
        <v>20</v>
      </c>
      <c r="B31" s="65" t="s">
        <v>230</v>
      </c>
      <c r="C31" s="65" t="s">
        <v>232</v>
      </c>
      <c r="D31" s="65">
        <v>2</v>
      </c>
      <c r="E31" s="65" t="s">
        <v>137</v>
      </c>
      <c r="F31" s="65">
        <v>1</v>
      </c>
      <c r="G31" s="65">
        <v>0</v>
      </c>
      <c r="H31" s="65">
        <v>1</v>
      </c>
      <c r="I31" s="65" t="s">
        <v>171</v>
      </c>
      <c r="J31" s="12"/>
    </row>
    <row r="32" spans="1:10" ht="40.5">
      <c r="A32" s="12">
        <v>21</v>
      </c>
      <c r="B32" s="65" t="s">
        <v>230</v>
      </c>
      <c r="C32" s="65" t="s">
        <v>235</v>
      </c>
      <c r="D32" s="65">
        <v>2</v>
      </c>
      <c r="E32" s="65" t="s">
        <v>137</v>
      </c>
      <c r="F32" s="65">
        <v>1</v>
      </c>
      <c r="G32" s="65">
        <v>0</v>
      </c>
      <c r="H32" s="65">
        <v>1</v>
      </c>
      <c r="I32" s="65" t="s">
        <v>171</v>
      </c>
      <c r="J32" s="12"/>
    </row>
    <row r="33" spans="1:10" ht="40.5">
      <c r="A33" s="12">
        <v>22</v>
      </c>
      <c r="B33" s="65" t="s">
        <v>230</v>
      </c>
      <c r="C33" s="65" t="s">
        <v>234</v>
      </c>
      <c r="D33" s="65">
        <v>2</v>
      </c>
      <c r="E33" s="65" t="s">
        <v>137</v>
      </c>
      <c r="F33" s="65">
        <v>1</v>
      </c>
      <c r="G33" s="65">
        <v>0</v>
      </c>
      <c r="H33" s="65">
        <v>1</v>
      </c>
      <c r="I33" s="65" t="s">
        <v>171</v>
      </c>
      <c r="J33" s="12"/>
    </row>
    <row r="34" spans="1:10" ht="40.5">
      <c r="A34" s="12">
        <v>23</v>
      </c>
      <c r="B34" s="65" t="s">
        <v>230</v>
      </c>
      <c r="C34" s="65" t="s">
        <v>233</v>
      </c>
      <c r="D34" s="65">
        <v>2</v>
      </c>
      <c r="E34" s="65" t="s">
        <v>137</v>
      </c>
      <c r="F34" s="65">
        <v>1</v>
      </c>
      <c r="G34" s="65">
        <v>0</v>
      </c>
      <c r="H34" s="65">
        <v>1</v>
      </c>
      <c r="I34" s="65" t="s">
        <v>171</v>
      </c>
      <c r="J34" s="12"/>
    </row>
    <row r="35" spans="1:10" ht="40.5">
      <c r="A35" s="12">
        <v>24</v>
      </c>
      <c r="B35" s="65" t="s">
        <v>230</v>
      </c>
      <c r="C35" s="65" t="s">
        <v>236</v>
      </c>
      <c r="D35" s="65">
        <v>2</v>
      </c>
      <c r="E35" s="65" t="s">
        <v>137</v>
      </c>
      <c r="F35" s="65">
        <v>1</v>
      </c>
      <c r="G35" s="65">
        <v>0</v>
      </c>
      <c r="H35" s="65">
        <v>1</v>
      </c>
      <c r="I35" s="65" t="s">
        <v>171</v>
      </c>
      <c r="J35" s="12"/>
    </row>
    <row r="36" spans="1:10" ht="40.5">
      <c r="A36" s="65">
        <v>25</v>
      </c>
      <c r="B36" s="65" t="s">
        <v>230</v>
      </c>
      <c r="C36" s="65" t="s">
        <v>237</v>
      </c>
      <c r="D36" s="65">
        <v>2</v>
      </c>
      <c r="E36" s="65" t="s">
        <v>137</v>
      </c>
      <c r="F36" s="65">
        <v>1</v>
      </c>
      <c r="G36" s="65">
        <v>0</v>
      </c>
      <c r="H36" s="65">
        <v>1</v>
      </c>
      <c r="I36" s="65" t="s">
        <v>171</v>
      </c>
      <c r="J36" s="12"/>
    </row>
    <row r="37" spans="1:10" ht="40.5">
      <c r="A37" s="65">
        <v>26</v>
      </c>
      <c r="B37" s="65" t="s">
        <v>230</v>
      </c>
      <c r="C37" s="65" t="s">
        <v>238</v>
      </c>
      <c r="D37" s="65">
        <v>2</v>
      </c>
      <c r="E37" s="65" t="s">
        <v>137</v>
      </c>
      <c r="F37" s="65">
        <v>1</v>
      </c>
      <c r="G37" s="65">
        <v>0</v>
      </c>
      <c r="H37" s="65">
        <v>1</v>
      </c>
      <c r="I37" s="65" t="s">
        <v>171</v>
      </c>
      <c r="J37" s="12"/>
    </row>
    <row r="38" spans="1:10" ht="40.5">
      <c r="A38" s="65">
        <v>27</v>
      </c>
      <c r="B38" s="65" t="s">
        <v>230</v>
      </c>
      <c r="C38" s="65" t="s">
        <v>239</v>
      </c>
      <c r="D38" s="65">
        <v>2</v>
      </c>
      <c r="E38" s="65" t="s">
        <v>137</v>
      </c>
      <c r="F38" s="65">
        <v>1</v>
      </c>
      <c r="G38" s="65">
        <v>0</v>
      </c>
      <c r="H38" s="65">
        <v>1</v>
      </c>
      <c r="I38" s="65" t="s">
        <v>171</v>
      </c>
      <c r="J38" s="12"/>
    </row>
    <row r="39" spans="1:10" ht="40.5">
      <c r="A39" s="65">
        <v>28</v>
      </c>
      <c r="B39" s="65" t="s">
        <v>230</v>
      </c>
      <c r="C39" s="65" t="s">
        <v>240</v>
      </c>
      <c r="D39" s="65">
        <v>2</v>
      </c>
      <c r="E39" s="65" t="s">
        <v>137</v>
      </c>
      <c r="F39" s="65">
        <v>1</v>
      </c>
      <c r="G39" s="65">
        <v>0</v>
      </c>
      <c r="H39" s="65">
        <v>1</v>
      </c>
      <c r="I39" s="65" t="s">
        <v>171</v>
      </c>
      <c r="J39" s="12"/>
    </row>
    <row r="40" spans="1:10" ht="40.5">
      <c r="A40" s="65">
        <v>29</v>
      </c>
      <c r="B40" s="65" t="s">
        <v>230</v>
      </c>
      <c r="C40" s="65" t="s">
        <v>241</v>
      </c>
      <c r="D40" s="65">
        <v>2</v>
      </c>
      <c r="E40" s="65" t="s">
        <v>137</v>
      </c>
      <c r="F40" s="65">
        <v>1</v>
      </c>
      <c r="G40" s="65">
        <v>0</v>
      </c>
      <c r="H40" s="65">
        <v>1</v>
      </c>
      <c r="I40" s="65" t="s">
        <v>171</v>
      </c>
      <c r="J40" s="12"/>
    </row>
    <row r="41" spans="1:10" ht="40.5">
      <c r="A41" s="65">
        <v>30</v>
      </c>
      <c r="B41" s="65" t="s">
        <v>230</v>
      </c>
      <c r="C41" s="65" t="s">
        <v>255</v>
      </c>
      <c r="D41" s="65">
        <v>2</v>
      </c>
      <c r="E41" s="65" t="s">
        <v>137</v>
      </c>
      <c r="F41" s="65">
        <v>1</v>
      </c>
      <c r="G41" s="65">
        <v>0</v>
      </c>
      <c r="H41" s="65">
        <v>1</v>
      </c>
      <c r="I41" s="65" t="s">
        <v>171</v>
      </c>
      <c r="J41" s="12"/>
    </row>
    <row r="42" spans="1:10" ht="40.5">
      <c r="A42" s="65">
        <v>31</v>
      </c>
      <c r="B42" s="65" t="s">
        <v>230</v>
      </c>
      <c r="C42" s="65" t="s">
        <v>242</v>
      </c>
      <c r="D42" s="65">
        <v>2</v>
      </c>
      <c r="E42" s="65" t="s">
        <v>137</v>
      </c>
      <c r="F42" s="65">
        <v>1</v>
      </c>
      <c r="G42" s="65">
        <v>0</v>
      </c>
      <c r="H42" s="65">
        <v>1</v>
      </c>
      <c r="I42" s="65" t="s">
        <v>171</v>
      </c>
      <c r="J42" s="12"/>
    </row>
    <row r="43" spans="1:10" ht="40.5">
      <c r="A43" s="65">
        <v>32</v>
      </c>
      <c r="B43" s="65" t="s">
        <v>230</v>
      </c>
      <c r="C43" s="65" t="s">
        <v>243</v>
      </c>
      <c r="D43" s="65">
        <v>2</v>
      </c>
      <c r="E43" s="65" t="s">
        <v>137</v>
      </c>
      <c r="F43" s="65">
        <v>1</v>
      </c>
      <c r="G43" s="65">
        <v>0</v>
      </c>
      <c r="H43" s="65">
        <v>1</v>
      </c>
      <c r="I43" s="65" t="s">
        <v>171</v>
      </c>
      <c r="J43" s="12"/>
    </row>
    <row r="44" spans="1:10" ht="40.5">
      <c r="A44" s="65">
        <v>33</v>
      </c>
      <c r="B44" s="65" t="s">
        <v>230</v>
      </c>
      <c r="C44" s="65" t="s">
        <v>244</v>
      </c>
      <c r="D44" s="65">
        <v>2</v>
      </c>
      <c r="E44" s="65" t="s">
        <v>137</v>
      </c>
      <c r="F44" s="65">
        <v>1</v>
      </c>
      <c r="G44" s="65">
        <v>0</v>
      </c>
      <c r="H44" s="65">
        <v>1</v>
      </c>
      <c r="I44" s="65" t="s">
        <v>171</v>
      </c>
      <c r="J44" s="12"/>
    </row>
    <row r="45" spans="1:10" ht="40.5">
      <c r="A45" s="65">
        <v>34</v>
      </c>
      <c r="B45" s="65" t="s">
        <v>230</v>
      </c>
      <c r="C45" s="65" t="s">
        <v>245</v>
      </c>
      <c r="D45" s="65">
        <v>2</v>
      </c>
      <c r="E45" s="65" t="s">
        <v>137</v>
      </c>
      <c r="F45" s="65">
        <v>1</v>
      </c>
      <c r="G45" s="65">
        <v>0</v>
      </c>
      <c r="H45" s="65">
        <v>1</v>
      </c>
      <c r="I45" s="65" t="s">
        <v>171</v>
      </c>
      <c r="J45" s="12"/>
    </row>
    <row r="46" spans="1:10" ht="40.5">
      <c r="A46" s="65">
        <v>35</v>
      </c>
      <c r="B46" s="65" t="s">
        <v>230</v>
      </c>
      <c r="C46" s="65" t="s">
        <v>246</v>
      </c>
      <c r="D46" s="65">
        <v>2</v>
      </c>
      <c r="E46" s="65" t="s">
        <v>137</v>
      </c>
      <c r="F46" s="65">
        <v>1</v>
      </c>
      <c r="G46" s="65">
        <v>0</v>
      </c>
      <c r="H46" s="65">
        <v>1</v>
      </c>
      <c r="I46" s="65" t="s">
        <v>171</v>
      </c>
      <c r="J46" s="12"/>
    </row>
    <row r="47" spans="1:10" ht="40.5">
      <c r="A47" s="65">
        <v>36</v>
      </c>
      <c r="B47" s="65" t="s">
        <v>230</v>
      </c>
      <c r="C47" s="65" t="s">
        <v>247</v>
      </c>
      <c r="D47" s="65">
        <v>2</v>
      </c>
      <c r="E47" s="65" t="s">
        <v>137</v>
      </c>
      <c r="F47" s="65">
        <v>1</v>
      </c>
      <c r="G47" s="65">
        <v>0</v>
      </c>
      <c r="H47" s="65">
        <v>1</v>
      </c>
      <c r="I47" s="65" t="s">
        <v>171</v>
      </c>
      <c r="J47" s="12"/>
    </row>
    <row r="48" spans="1:10" ht="40.5">
      <c r="A48" s="65">
        <v>37</v>
      </c>
      <c r="B48" s="65" t="s">
        <v>230</v>
      </c>
      <c r="C48" s="65" t="s">
        <v>248</v>
      </c>
      <c r="D48" s="65">
        <v>2</v>
      </c>
      <c r="E48" s="65" t="s">
        <v>137</v>
      </c>
      <c r="F48" s="65">
        <v>1</v>
      </c>
      <c r="G48" s="65">
        <v>0</v>
      </c>
      <c r="H48" s="65">
        <v>1</v>
      </c>
      <c r="I48" s="65" t="s">
        <v>171</v>
      </c>
      <c r="J48" s="12"/>
    </row>
    <row r="49" spans="1:10" ht="40.5">
      <c r="A49" s="65">
        <v>38</v>
      </c>
      <c r="B49" s="65" t="s">
        <v>230</v>
      </c>
      <c r="C49" s="65" t="s">
        <v>249</v>
      </c>
      <c r="D49" s="65">
        <v>2</v>
      </c>
      <c r="E49" s="65" t="s">
        <v>137</v>
      </c>
      <c r="F49" s="65">
        <v>1</v>
      </c>
      <c r="G49" s="65">
        <v>0</v>
      </c>
      <c r="H49" s="65">
        <v>1</v>
      </c>
      <c r="I49" s="65" t="s">
        <v>171</v>
      </c>
      <c r="J49" s="12"/>
    </row>
    <row r="50" spans="1:10" ht="40.5">
      <c r="A50" s="65">
        <v>39</v>
      </c>
      <c r="B50" s="65" t="s">
        <v>230</v>
      </c>
      <c r="C50" s="65" t="s">
        <v>250</v>
      </c>
      <c r="D50" s="65">
        <v>2</v>
      </c>
      <c r="E50" s="65" t="s">
        <v>137</v>
      </c>
      <c r="F50" s="65">
        <v>1</v>
      </c>
      <c r="G50" s="65">
        <v>0</v>
      </c>
      <c r="H50" s="65">
        <v>1</v>
      </c>
      <c r="I50" s="65" t="s">
        <v>171</v>
      </c>
      <c r="J50" s="12"/>
    </row>
    <row r="51" spans="1:10" ht="40.5">
      <c r="A51" s="65">
        <v>40</v>
      </c>
      <c r="B51" s="65" t="s">
        <v>230</v>
      </c>
      <c r="C51" s="65" t="s">
        <v>251</v>
      </c>
      <c r="D51" s="65">
        <v>2</v>
      </c>
      <c r="E51" s="65" t="s">
        <v>137</v>
      </c>
      <c r="F51" s="65">
        <v>1</v>
      </c>
      <c r="G51" s="65">
        <v>0</v>
      </c>
      <c r="H51" s="65">
        <v>1</v>
      </c>
      <c r="I51" s="65" t="s">
        <v>171</v>
      </c>
      <c r="J51" s="12"/>
    </row>
    <row r="52" spans="1:10" ht="40.5">
      <c r="A52" s="65">
        <v>41</v>
      </c>
      <c r="B52" s="65" t="s">
        <v>230</v>
      </c>
      <c r="C52" s="65" t="s">
        <v>252</v>
      </c>
      <c r="D52" s="65">
        <v>2</v>
      </c>
      <c r="E52" s="65" t="s">
        <v>137</v>
      </c>
      <c r="F52" s="65">
        <v>1</v>
      </c>
      <c r="G52" s="65">
        <v>0</v>
      </c>
      <c r="H52" s="65">
        <v>1</v>
      </c>
      <c r="I52" s="65" t="s">
        <v>171</v>
      </c>
      <c r="J52" s="12"/>
    </row>
    <row r="53" spans="1:10" ht="40.5">
      <c r="A53" s="65">
        <v>42</v>
      </c>
      <c r="B53" s="65" t="s">
        <v>230</v>
      </c>
      <c r="C53" s="65" t="s">
        <v>254</v>
      </c>
      <c r="D53" s="65">
        <v>2</v>
      </c>
      <c r="E53" s="65" t="s">
        <v>137</v>
      </c>
      <c r="F53" s="65">
        <v>1</v>
      </c>
      <c r="G53" s="65">
        <v>0</v>
      </c>
      <c r="H53" s="65">
        <v>1</v>
      </c>
      <c r="I53" s="65" t="s">
        <v>171</v>
      </c>
      <c r="J53" s="12"/>
    </row>
    <row r="54" spans="1:10" ht="40.5">
      <c r="A54" s="65">
        <v>43</v>
      </c>
      <c r="B54" s="65" t="s">
        <v>230</v>
      </c>
      <c r="C54" s="65" t="s">
        <v>253</v>
      </c>
      <c r="D54" s="65">
        <v>2</v>
      </c>
      <c r="E54" s="65" t="s">
        <v>137</v>
      </c>
      <c r="F54" s="65">
        <v>1</v>
      </c>
      <c r="G54" s="65">
        <v>0</v>
      </c>
      <c r="H54" s="65">
        <v>1</v>
      </c>
      <c r="I54" s="65" t="s">
        <v>171</v>
      </c>
      <c r="J54" s="12"/>
    </row>
    <row r="55" spans="1:10" ht="63">
      <c r="A55" s="12">
        <v>44</v>
      </c>
      <c r="B55" s="65" t="s">
        <v>211</v>
      </c>
      <c r="C55" s="65" t="s">
        <v>256</v>
      </c>
      <c r="D55" s="65">
        <v>4</v>
      </c>
      <c r="E55" s="65" t="s">
        <v>137</v>
      </c>
      <c r="F55" s="65">
        <v>1</v>
      </c>
      <c r="G55" s="65">
        <v>0</v>
      </c>
      <c r="H55" s="65">
        <v>1</v>
      </c>
      <c r="I55" s="87" t="s">
        <v>180</v>
      </c>
      <c r="J55" s="12"/>
    </row>
    <row r="56" spans="1:10" ht="63">
      <c r="A56" s="12">
        <v>45</v>
      </c>
      <c r="B56" s="65" t="s">
        <v>211</v>
      </c>
      <c r="C56" s="65" t="s">
        <v>257</v>
      </c>
      <c r="D56" s="65">
        <v>4</v>
      </c>
      <c r="E56" s="65" t="s">
        <v>137</v>
      </c>
      <c r="F56" s="65">
        <v>1</v>
      </c>
      <c r="G56" s="65">
        <v>0</v>
      </c>
      <c r="H56" s="65">
        <v>1</v>
      </c>
      <c r="I56" s="87" t="s">
        <v>180</v>
      </c>
      <c r="J56" s="12"/>
    </row>
    <row r="57" spans="1:10" ht="63">
      <c r="A57" s="12">
        <v>46</v>
      </c>
      <c r="B57" s="65" t="s">
        <v>211</v>
      </c>
      <c r="C57" s="65" t="s">
        <v>258</v>
      </c>
      <c r="D57" s="65">
        <v>4</v>
      </c>
      <c r="E57" s="65" t="s">
        <v>137</v>
      </c>
      <c r="F57" s="65">
        <v>1</v>
      </c>
      <c r="G57" s="65">
        <v>0</v>
      </c>
      <c r="H57" s="65">
        <v>1</v>
      </c>
      <c r="I57" s="87" t="s">
        <v>180</v>
      </c>
      <c r="J57" s="12"/>
    </row>
    <row r="58" spans="1:10" ht="63">
      <c r="A58" s="12">
        <v>47</v>
      </c>
      <c r="B58" s="65" t="s">
        <v>211</v>
      </c>
      <c r="C58" s="65" t="s">
        <v>259</v>
      </c>
      <c r="D58" s="65">
        <v>4</v>
      </c>
      <c r="E58" s="65" t="s">
        <v>137</v>
      </c>
      <c r="F58" s="65">
        <v>1</v>
      </c>
      <c r="G58" s="65">
        <v>0</v>
      </c>
      <c r="H58" s="65">
        <v>1</v>
      </c>
      <c r="I58" s="87" t="s">
        <v>180</v>
      </c>
      <c r="J58" s="12"/>
    </row>
    <row r="59" spans="1:10" ht="63">
      <c r="A59" s="12">
        <v>48</v>
      </c>
      <c r="B59" s="65" t="s">
        <v>211</v>
      </c>
      <c r="C59" s="65" t="s">
        <v>260</v>
      </c>
      <c r="D59" s="65">
        <v>4</v>
      </c>
      <c r="E59" s="65" t="s">
        <v>137</v>
      </c>
      <c r="F59" s="65">
        <v>1</v>
      </c>
      <c r="G59" s="65">
        <v>0</v>
      </c>
      <c r="H59" s="65">
        <v>1</v>
      </c>
      <c r="I59" s="87" t="s">
        <v>180</v>
      </c>
      <c r="J59" s="12"/>
    </row>
    <row r="60" spans="1:10" ht="63">
      <c r="A60" s="12">
        <v>49</v>
      </c>
      <c r="B60" s="65" t="s">
        <v>211</v>
      </c>
      <c r="C60" s="65" t="s">
        <v>261</v>
      </c>
      <c r="D60" s="65">
        <v>4</v>
      </c>
      <c r="E60" s="65" t="s">
        <v>137</v>
      </c>
      <c r="F60" s="65">
        <v>1</v>
      </c>
      <c r="G60" s="65">
        <v>0</v>
      </c>
      <c r="H60" s="65">
        <v>1</v>
      </c>
      <c r="I60" s="87" t="s">
        <v>180</v>
      </c>
      <c r="J60" s="12"/>
    </row>
    <row r="61" spans="1:10" ht="63">
      <c r="A61" s="12">
        <v>50</v>
      </c>
      <c r="B61" s="65" t="s">
        <v>211</v>
      </c>
      <c r="C61" s="65" t="s">
        <v>262</v>
      </c>
      <c r="D61" s="65">
        <v>4</v>
      </c>
      <c r="E61" s="65" t="s">
        <v>137</v>
      </c>
      <c r="F61" s="65">
        <v>1</v>
      </c>
      <c r="G61" s="65">
        <v>0</v>
      </c>
      <c r="H61" s="65">
        <v>1</v>
      </c>
      <c r="I61" s="87" t="s">
        <v>180</v>
      </c>
      <c r="J61" s="12"/>
    </row>
    <row r="62" spans="1:10" ht="63">
      <c r="A62" s="12">
        <v>51</v>
      </c>
      <c r="B62" s="65" t="s">
        <v>211</v>
      </c>
      <c r="C62" s="65" t="s">
        <v>263</v>
      </c>
      <c r="D62" s="65">
        <v>4</v>
      </c>
      <c r="E62" s="65" t="s">
        <v>137</v>
      </c>
      <c r="F62" s="65">
        <v>1</v>
      </c>
      <c r="G62" s="65">
        <v>0</v>
      </c>
      <c r="H62" s="65">
        <v>1</v>
      </c>
      <c r="I62" s="87" t="s">
        <v>180</v>
      </c>
      <c r="J62" s="12"/>
    </row>
    <row r="63" spans="1:10" ht="63">
      <c r="A63" s="12">
        <v>52</v>
      </c>
      <c r="B63" s="65" t="s">
        <v>211</v>
      </c>
      <c r="C63" s="65" t="s">
        <v>264</v>
      </c>
      <c r="D63" s="65">
        <v>4</v>
      </c>
      <c r="E63" s="65" t="s">
        <v>137</v>
      </c>
      <c r="F63" s="65">
        <v>1</v>
      </c>
      <c r="G63" s="65">
        <v>0</v>
      </c>
      <c r="H63" s="65">
        <v>1</v>
      </c>
      <c r="I63" s="87" t="s">
        <v>180</v>
      </c>
      <c r="J63" s="12"/>
    </row>
    <row r="64" spans="1:10" ht="63">
      <c r="A64" s="12">
        <v>53</v>
      </c>
      <c r="B64" s="65" t="s">
        <v>211</v>
      </c>
      <c r="C64" s="65" t="s">
        <v>265</v>
      </c>
      <c r="D64" s="65">
        <v>4</v>
      </c>
      <c r="E64" s="65" t="s">
        <v>137</v>
      </c>
      <c r="F64" s="65">
        <v>1</v>
      </c>
      <c r="G64" s="65">
        <v>0</v>
      </c>
      <c r="H64" s="65">
        <v>1</v>
      </c>
      <c r="I64" s="87" t="s">
        <v>180</v>
      </c>
      <c r="J64" s="12"/>
    </row>
    <row r="65" spans="1:10" ht="63">
      <c r="A65" s="12">
        <v>54</v>
      </c>
      <c r="B65" s="65" t="s">
        <v>211</v>
      </c>
      <c r="C65" s="65" t="s">
        <v>266</v>
      </c>
      <c r="D65" s="65">
        <v>4</v>
      </c>
      <c r="E65" s="65" t="s">
        <v>137</v>
      </c>
      <c r="F65" s="65">
        <v>1</v>
      </c>
      <c r="G65" s="65">
        <v>0</v>
      </c>
      <c r="H65" s="65">
        <v>1</v>
      </c>
      <c r="I65" s="87" t="s">
        <v>180</v>
      </c>
      <c r="J65" s="12"/>
    </row>
    <row r="66" spans="1:10" ht="63">
      <c r="A66" s="12">
        <v>55</v>
      </c>
      <c r="B66" s="65" t="s">
        <v>211</v>
      </c>
      <c r="C66" s="65" t="s">
        <v>267</v>
      </c>
      <c r="D66" s="65">
        <v>4</v>
      </c>
      <c r="E66" s="65" t="s">
        <v>137</v>
      </c>
      <c r="F66" s="65">
        <v>1</v>
      </c>
      <c r="G66" s="65">
        <v>0</v>
      </c>
      <c r="H66" s="65">
        <v>1</v>
      </c>
      <c r="I66" s="87" t="s">
        <v>180</v>
      </c>
      <c r="J66" s="12"/>
    </row>
    <row r="67" spans="1:10" ht="63">
      <c r="A67" s="12">
        <v>56</v>
      </c>
      <c r="B67" s="65" t="s">
        <v>211</v>
      </c>
      <c r="C67" s="65" t="s">
        <v>268</v>
      </c>
      <c r="D67" s="65">
        <v>4</v>
      </c>
      <c r="E67" s="65" t="s">
        <v>137</v>
      </c>
      <c r="F67" s="65">
        <v>1</v>
      </c>
      <c r="G67" s="65">
        <v>0</v>
      </c>
      <c r="H67" s="65">
        <v>1</v>
      </c>
      <c r="I67" s="87" t="s">
        <v>180</v>
      </c>
      <c r="J67" s="12"/>
    </row>
    <row r="68" spans="1:10" ht="63">
      <c r="A68" s="12">
        <v>57</v>
      </c>
      <c r="B68" s="65" t="s">
        <v>211</v>
      </c>
      <c r="C68" s="65" t="s">
        <v>273</v>
      </c>
      <c r="D68" s="65">
        <v>4</v>
      </c>
      <c r="E68" s="65" t="s">
        <v>137</v>
      </c>
      <c r="F68" s="65">
        <v>1</v>
      </c>
      <c r="G68" s="65">
        <v>0</v>
      </c>
      <c r="H68" s="65">
        <v>1</v>
      </c>
      <c r="I68" s="87" t="s">
        <v>180</v>
      </c>
      <c r="J68" s="12"/>
    </row>
    <row r="69" spans="1:10" ht="63">
      <c r="A69" s="12">
        <v>58</v>
      </c>
      <c r="B69" s="65" t="s">
        <v>211</v>
      </c>
      <c r="C69" s="65" t="s">
        <v>269</v>
      </c>
      <c r="D69" s="65">
        <v>4</v>
      </c>
      <c r="E69" s="65" t="s">
        <v>137</v>
      </c>
      <c r="F69" s="65">
        <v>1</v>
      </c>
      <c r="G69" s="65">
        <v>0</v>
      </c>
      <c r="H69" s="65">
        <v>1</v>
      </c>
      <c r="I69" s="87" t="s">
        <v>180</v>
      </c>
      <c r="J69" s="12"/>
    </row>
    <row r="70" spans="1:10" ht="63">
      <c r="A70" s="12">
        <v>59</v>
      </c>
      <c r="B70" s="65" t="s">
        <v>211</v>
      </c>
      <c r="C70" s="65" t="s">
        <v>270</v>
      </c>
      <c r="D70" s="65">
        <v>4</v>
      </c>
      <c r="E70" s="65" t="s">
        <v>137</v>
      </c>
      <c r="F70" s="65">
        <v>1</v>
      </c>
      <c r="G70" s="65">
        <v>0</v>
      </c>
      <c r="H70" s="65">
        <v>1</v>
      </c>
      <c r="I70" s="87" t="s">
        <v>180</v>
      </c>
      <c r="J70" s="12"/>
    </row>
    <row r="71" spans="1:10" ht="63">
      <c r="A71" s="12">
        <v>60</v>
      </c>
      <c r="B71" s="65" t="s">
        <v>211</v>
      </c>
      <c r="C71" s="65" t="s">
        <v>272</v>
      </c>
      <c r="D71" s="65">
        <v>4</v>
      </c>
      <c r="E71" s="65" t="s">
        <v>137</v>
      </c>
      <c r="F71" s="65">
        <v>1</v>
      </c>
      <c r="G71" s="65">
        <v>0</v>
      </c>
      <c r="H71" s="65">
        <v>1</v>
      </c>
      <c r="I71" s="87" t="s">
        <v>180</v>
      </c>
      <c r="J71" s="12"/>
    </row>
    <row r="72" spans="1:10" ht="63">
      <c r="A72" s="12">
        <v>61</v>
      </c>
      <c r="B72" s="65" t="s">
        <v>211</v>
      </c>
      <c r="C72" s="65" t="s">
        <v>271</v>
      </c>
      <c r="D72" s="65">
        <v>4</v>
      </c>
      <c r="E72" s="65" t="s">
        <v>137</v>
      </c>
      <c r="F72" s="65">
        <v>1</v>
      </c>
      <c r="G72" s="65">
        <v>0</v>
      </c>
      <c r="H72" s="65">
        <v>1</v>
      </c>
      <c r="I72" s="87" t="s">
        <v>180</v>
      </c>
      <c r="J72" s="12"/>
    </row>
    <row r="73" spans="1:10" ht="63">
      <c r="A73" s="12">
        <v>62</v>
      </c>
      <c r="B73" s="65" t="s">
        <v>211</v>
      </c>
      <c r="C73" s="65" t="s">
        <v>274</v>
      </c>
      <c r="D73" s="65">
        <v>4</v>
      </c>
      <c r="E73" s="65" t="s">
        <v>137</v>
      </c>
      <c r="F73" s="65">
        <v>1</v>
      </c>
      <c r="G73" s="65">
        <v>0</v>
      </c>
      <c r="H73" s="65">
        <v>1</v>
      </c>
      <c r="I73" s="87" t="s">
        <v>180</v>
      </c>
      <c r="J73" s="12"/>
    </row>
    <row r="74" spans="1:10" ht="63">
      <c r="A74" s="12">
        <v>63</v>
      </c>
      <c r="B74" s="65" t="s">
        <v>211</v>
      </c>
      <c r="C74" s="65" t="s">
        <v>275</v>
      </c>
      <c r="D74" s="65">
        <v>4</v>
      </c>
      <c r="E74" s="65" t="s">
        <v>137</v>
      </c>
      <c r="F74" s="65">
        <v>1</v>
      </c>
      <c r="G74" s="65">
        <v>0</v>
      </c>
      <c r="H74" s="65">
        <v>1</v>
      </c>
      <c r="I74" s="87" t="s">
        <v>180</v>
      </c>
      <c r="J74" s="12"/>
    </row>
    <row r="75" spans="1:10" ht="63">
      <c r="A75" s="12">
        <v>64</v>
      </c>
      <c r="B75" s="65" t="s">
        <v>211</v>
      </c>
      <c r="C75" s="65" t="s">
        <v>276</v>
      </c>
      <c r="D75" s="65">
        <v>4</v>
      </c>
      <c r="E75" s="65" t="s">
        <v>137</v>
      </c>
      <c r="F75" s="65">
        <v>1</v>
      </c>
      <c r="G75" s="65">
        <v>0</v>
      </c>
      <c r="H75" s="65">
        <v>1</v>
      </c>
      <c r="I75" s="87" t="s">
        <v>180</v>
      </c>
      <c r="J75" s="12"/>
    </row>
    <row r="76" spans="1:10" ht="63">
      <c r="A76" s="12">
        <v>65</v>
      </c>
      <c r="B76" s="65" t="s">
        <v>211</v>
      </c>
      <c r="C76" s="65" t="s">
        <v>277</v>
      </c>
      <c r="D76" s="65">
        <v>4</v>
      </c>
      <c r="E76" s="65" t="s">
        <v>137</v>
      </c>
      <c r="F76" s="65">
        <v>1</v>
      </c>
      <c r="G76" s="65">
        <v>0</v>
      </c>
      <c r="H76" s="65">
        <v>1</v>
      </c>
      <c r="I76" s="87" t="s">
        <v>180</v>
      </c>
      <c r="J76" s="12"/>
    </row>
    <row r="77" spans="1:10" ht="63">
      <c r="A77" s="12">
        <v>66</v>
      </c>
      <c r="B77" s="65" t="s">
        <v>211</v>
      </c>
      <c r="C77" s="65" t="s">
        <v>278</v>
      </c>
      <c r="D77" s="65">
        <v>4</v>
      </c>
      <c r="E77" s="65" t="s">
        <v>137</v>
      </c>
      <c r="F77" s="65">
        <v>1</v>
      </c>
      <c r="G77" s="65">
        <v>0</v>
      </c>
      <c r="H77" s="65">
        <v>1</v>
      </c>
      <c r="I77" s="87" t="s">
        <v>180</v>
      </c>
      <c r="J77" s="12"/>
    </row>
    <row r="78" spans="1:10" ht="63">
      <c r="A78" s="12">
        <v>67</v>
      </c>
      <c r="B78" s="65" t="s">
        <v>211</v>
      </c>
      <c r="C78" s="65" t="s">
        <v>279</v>
      </c>
      <c r="D78" s="65">
        <v>4</v>
      </c>
      <c r="E78" s="65" t="s">
        <v>137</v>
      </c>
      <c r="F78" s="65">
        <v>1</v>
      </c>
      <c r="G78" s="65">
        <v>0</v>
      </c>
      <c r="H78" s="65">
        <v>1</v>
      </c>
      <c r="I78" s="87" t="s">
        <v>180</v>
      </c>
      <c r="J78" s="12"/>
    </row>
    <row r="79" spans="1:10" ht="63">
      <c r="A79" s="65">
        <v>68</v>
      </c>
      <c r="B79" s="65" t="s">
        <v>211</v>
      </c>
      <c r="C79" s="65" t="s">
        <v>280</v>
      </c>
      <c r="D79" s="65">
        <v>4</v>
      </c>
      <c r="E79" s="65" t="s">
        <v>137</v>
      </c>
      <c r="F79" s="65">
        <v>1</v>
      </c>
      <c r="G79" s="65">
        <v>0</v>
      </c>
      <c r="H79" s="65">
        <v>1</v>
      </c>
      <c r="I79" s="87" t="s">
        <v>180</v>
      </c>
      <c r="J79" s="12"/>
    </row>
    <row r="80" spans="1:10" ht="63">
      <c r="A80" s="65">
        <v>69</v>
      </c>
      <c r="B80" s="65" t="s">
        <v>211</v>
      </c>
      <c r="C80" s="65" t="s">
        <v>281</v>
      </c>
      <c r="D80" s="65">
        <v>4</v>
      </c>
      <c r="E80" s="65" t="s">
        <v>137</v>
      </c>
      <c r="F80" s="65">
        <v>1</v>
      </c>
      <c r="G80" s="65">
        <v>0</v>
      </c>
      <c r="H80" s="65">
        <v>1</v>
      </c>
      <c r="I80" s="87" t="s">
        <v>180</v>
      </c>
      <c r="J80" s="12"/>
    </row>
    <row r="81" spans="1:10" ht="63">
      <c r="A81" s="65">
        <v>70</v>
      </c>
      <c r="B81" s="65" t="s">
        <v>211</v>
      </c>
      <c r="C81" s="65" t="s">
        <v>282</v>
      </c>
      <c r="D81" s="65">
        <v>4</v>
      </c>
      <c r="E81" s="65" t="s">
        <v>137</v>
      </c>
      <c r="F81" s="65">
        <v>1</v>
      </c>
      <c r="G81" s="65">
        <v>0</v>
      </c>
      <c r="H81" s="65">
        <v>1</v>
      </c>
      <c r="I81" s="87" t="s">
        <v>180</v>
      </c>
      <c r="J81" s="12"/>
    </row>
    <row r="82" spans="1:10" ht="63">
      <c r="A82" s="65">
        <v>71</v>
      </c>
      <c r="B82" s="65" t="s">
        <v>211</v>
      </c>
      <c r="C82" s="65" t="s">
        <v>283</v>
      </c>
      <c r="D82" s="65">
        <v>4</v>
      </c>
      <c r="E82" s="65" t="s">
        <v>137</v>
      </c>
      <c r="F82" s="65">
        <v>1</v>
      </c>
      <c r="G82" s="65">
        <v>0</v>
      </c>
      <c r="H82" s="65">
        <v>1</v>
      </c>
      <c r="I82" s="87" t="s">
        <v>180</v>
      </c>
      <c r="J82" s="12"/>
    </row>
    <row r="83" spans="1:10" ht="63">
      <c r="A83" s="65">
        <v>72</v>
      </c>
      <c r="B83" s="65" t="s">
        <v>211</v>
      </c>
      <c r="C83" s="65" t="s">
        <v>284</v>
      </c>
      <c r="D83" s="65">
        <v>4</v>
      </c>
      <c r="E83" s="65" t="s">
        <v>137</v>
      </c>
      <c r="F83" s="65">
        <v>1</v>
      </c>
      <c r="G83" s="65">
        <v>0</v>
      </c>
      <c r="H83" s="65">
        <v>1</v>
      </c>
      <c r="I83" s="87" t="s">
        <v>180</v>
      </c>
      <c r="J83" s="12"/>
    </row>
    <row r="84" spans="1:10" ht="63">
      <c r="A84" s="65">
        <v>73</v>
      </c>
      <c r="B84" s="65" t="s">
        <v>211</v>
      </c>
      <c r="C84" s="65" t="s">
        <v>285</v>
      </c>
      <c r="D84" s="65">
        <v>4</v>
      </c>
      <c r="E84" s="65" t="s">
        <v>137</v>
      </c>
      <c r="F84" s="65">
        <v>1</v>
      </c>
      <c r="G84" s="65">
        <v>0</v>
      </c>
      <c r="H84" s="65">
        <v>1</v>
      </c>
      <c r="I84" s="87" t="s">
        <v>180</v>
      </c>
      <c r="J84" s="12"/>
    </row>
    <row r="85" spans="1:10" ht="63">
      <c r="A85" s="65">
        <v>74</v>
      </c>
      <c r="B85" s="65" t="s">
        <v>211</v>
      </c>
      <c r="C85" s="65" t="s">
        <v>286</v>
      </c>
      <c r="D85" s="65">
        <v>4</v>
      </c>
      <c r="E85" s="65" t="s">
        <v>137</v>
      </c>
      <c r="F85" s="65">
        <v>1</v>
      </c>
      <c r="G85" s="65">
        <v>0</v>
      </c>
      <c r="H85" s="65">
        <v>1</v>
      </c>
      <c r="I85" s="87" t="s">
        <v>180</v>
      </c>
      <c r="J85" s="12"/>
    </row>
    <row r="86" spans="1:10" ht="63">
      <c r="A86" s="65">
        <v>75</v>
      </c>
      <c r="B86" s="65" t="s">
        <v>211</v>
      </c>
      <c r="C86" s="65" t="s">
        <v>287</v>
      </c>
      <c r="D86" s="65">
        <v>4</v>
      </c>
      <c r="E86" s="65" t="s">
        <v>137</v>
      </c>
      <c r="F86" s="65">
        <v>1</v>
      </c>
      <c r="G86" s="65">
        <v>0</v>
      </c>
      <c r="H86" s="65">
        <v>1</v>
      </c>
      <c r="I86" s="87" t="s">
        <v>180</v>
      </c>
      <c r="J86" s="12"/>
    </row>
    <row r="87" spans="1:10" ht="63">
      <c r="A87" s="65">
        <v>76</v>
      </c>
      <c r="B87" s="65" t="s">
        <v>211</v>
      </c>
      <c r="C87" s="65" t="s">
        <v>288</v>
      </c>
      <c r="D87" s="65">
        <v>4</v>
      </c>
      <c r="E87" s="65" t="s">
        <v>137</v>
      </c>
      <c r="F87" s="65">
        <v>1</v>
      </c>
      <c r="G87" s="65">
        <v>0</v>
      </c>
      <c r="H87" s="65">
        <v>1</v>
      </c>
      <c r="I87" s="87" t="s">
        <v>180</v>
      </c>
      <c r="J87" s="12"/>
    </row>
    <row r="88" spans="1:10" ht="63">
      <c r="A88" s="65">
        <v>77</v>
      </c>
      <c r="B88" s="65" t="s">
        <v>211</v>
      </c>
      <c r="C88" s="65" t="s">
        <v>289</v>
      </c>
      <c r="D88" s="65">
        <v>4</v>
      </c>
      <c r="E88" s="65" t="s">
        <v>137</v>
      </c>
      <c r="F88" s="65">
        <v>1</v>
      </c>
      <c r="G88" s="65">
        <v>0</v>
      </c>
      <c r="H88" s="65">
        <v>1</v>
      </c>
      <c r="I88" s="87" t="s">
        <v>180</v>
      </c>
      <c r="J88" s="12"/>
    </row>
    <row r="89" spans="1:10" ht="63">
      <c r="A89" s="65">
        <v>78</v>
      </c>
      <c r="B89" s="65" t="s">
        <v>211</v>
      </c>
      <c r="C89" s="65" t="s">
        <v>290</v>
      </c>
      <c r="D89" s="65">
        <v>4</v>
      </c>
      <c r="E89" s="65" t="s">
        <v>137</v>
      </c>
      <c r="F89" s="65">
        <v>1</v>
      </c>
      <c r="G89" s="65">
        <v>0</v>
      </c>
      <c r="H89" s="65">
        <v>1</v>
      </c>
      <c r="I89" s="87" t="s">
        <v>180</v>
      </c>
      <c r="J89" s="12"/>
    </row>
    <row r="90" spans="1:10" ht="81" customHeight="1">
      <c r="A90" s="65">
        <v>79</v>
      </c>
      <c r="B90" s="65" t="s">
        <v>211</v>
      </c>
      <c r="C90" s="65" t="s">
        <v>291</v>
      </c>
      <c r="D90" s="65">
        <v>4</v>
      </c>
      <c r="E90" s="65" t="s">
        <v>137</v>
      </c>
      <c r="F90" s="65">
        <v>1</v>
      </c>
      <c r="G90" s="65">
        <v>0</v>
      </c>
      <c r="H90" s="65">
        <v>1</v>
      </c>
      <c r="I90" s="87" t="s">
        <v>180</v>
      </c>
      <c r="J90" s="12"/>
    </row>
    <row r="91" spans="1:10" ht="44.25" customHeight="1">
      <c r="A91" s="65">
        <v>80</v>
      </c>
      <c r="B91" s="65" t="s">
        <v>350</v>
      </c>
      <c r="C91" s="65"/>
      <c r="D91" s="65">
        <v>1</v>
      </c>
      <c r="E91" s="65" t="s">
        <v>352</v>
      </c>
      <c r="F91" s="65">
        <v>20</v>
      </c>
      <c r="G91" s="65">
        <v>0</v>
      </c>
      <c r="H91" s="65">
        <v>20</v>
      </c>
      <c r="I91" s="87" t="s">
        <v>351</v>
      </c>
      <c r="J91" s="12"/>
    </row>
    <row r="92" spans="1:10" ht="42" customHeight="1">
      <c r="A92" s="65">
        <v>81</v>
      </c>
      <c r="B92" s="65" t="s">
        <v>354</v>
      </c>
      <c r="C92" s="65"/>
      <c r="D92" s="65">
        <v>1</v>
      </c>
      <c r="E92" s="65" t="s">
        <v>352</v>
      </c>
      <c r="F92" s="65">
        <v>19</v>
      </c>
      <c r="G92" s="65">
        <v>1</v>
      </c>
      <c r="H92" s="65">
        <v>20</v>
      </c>
      <c r="I92" s="87" t="s">
        <v>351</v>
      </c>
      <c r="J92" s="12"/>
    </row>
    <row r="93" spans="1:10" ht="27">
      <c r="A93" s="65">
        <v>82</v>
      </c>
      <c r="B93" s="65" t="s">
        <v>353</v>
      </c>
      <c r="C93" s="65"/>
      <c r="D93" s="65">
        <v>2</v>
      </c>
      <c r="E93" s="65" t="s">
        <v>356</v>
      </c>
      <c r="F93" s="65">
        <v>25</v>
      </c>
      <c r="G93" s="65">
        <v>0</v>
      </c>
      <c r="H93" s="65">
        <v>25</v>
      </c>
      <c r="I93" s="87" t="s">
        <v>355</v>
      </c>
      <c r="J93" s="12"/>
    </row>
    <row r="94" spans="1:10" ht="27">
      <c r="A94" s="65">
        <v>83</v>
      </c>
      <c r="B94" s="65" t="s">
        <v>353</v>
      </c>
      <c r="C94" s="65"/>
      <c r="D94" s="65">
        <v>2</v>
      </c>
      <c r="E94" s="65" t="s">
        <v>356</v>
      </c>
      <c r="F94" s="65">
        <v>25</v>
      </c>
      <c r="G94" s="65">
        <v>0</v>
      </c>
      <c r="H94" s="65">
        <v>25</v>
      </c>
      <c r="I94" s="87" t="s">
        <v>355</v>
      </c>
      <c r="J94" s="12"/>
    </row>
    <row r="95" spans="1:10" ht="27">
      <c r="A95" s="65">
        <v>84</v>
      </c>
      <c r="B95" s="65" t="s">
        <v>375</v>
      </c>
      <c r="C95" s="65"/>
      <c r="D95" s="65">
        <v>1</v>
      </c>
      <c r="E95" s="65" t="s">
        <v>356</v>
      </c>
      <c r="F95" s="65">
        <v>26</v>
      </c>
      <c r="G95" s="65">
        <v>0</v>
      </c>
      <c r="H95" s="65">
        <v>26</v>
      </c>
      <c r="I95" s="87" t="s">
        <v>355</v>
      </c>
      <c r="J95" s="12"/>
    </row>
    <row r="96" spans="1:10" ht="28.5" customHeight="1">
      <c r="A96" s="132" t="s">
        <v>178</v>
      </c>
      <c r="B96" s="132"/>
      <c r="C96" s="98"/>
      <c r="D96" s="98"/>
      <c r="E96" s="98"/>
      <c r="F96" s="97">
        <f t="shared" ref="F96:G96" si="0">SUM(F12:F95)</f>
        <v>190</v>
      </c>
      <c r="G96" s="97">
        <f t="shared" si="0"/>
        <v>5</v>
      </c>
      <c r="H96" s="97">
        <f>SUM(H12:H95)</f>
        <v>195</v>
      </c>
      <c r="I96" s="13"/>
      <c r="J96" s="13"/>
    </row>
    <row r="97" spans="1:10">
      <c r="A97" s="103" t="s">
        <v>34</v>
      </c>
      <c r="B97" s="103"/>
      <c r="C97" s="13"/>
      <c r="D97" s="13"/>
      <c r="E97" s="13"/>
      <c r="F97" s="13"/>
      <c r="G97" s="13"/>
      <c r="H97" s="13"/>
      <c r="I97" s="13"/>
      <c r="J97" s="13"/>
    </row>
    <row r="98" spans="1:10" ht="15" customHeight="1">
      <c r="A98" s="103" t="s">
        <v>35</v>
      </c>
      <c r="B98" s="103"/>
      <c r="C98" s="13"/>
      <c r="D98" s="13"/>
      <c r="E98" s="13"/>
      <c r="F98" s="13"/>
      <c r="G98" s="13"/>
      <c r="H98" s="13"/>
      <c r="I98" s="13"/>
      <c r="J98" s="13"/>
    </row>
    <row r="100" spans="1:10" ht="17.25" customHeight="1"/>
  </sheetData>
  <mergeCells count="14">
    <mergeCell ref="I9:I10"/>
    <mergeCell ref="J9:J10"/>
    <mergeCell ref="A96:B96"/>
    <mergeCell ref="A97:B97"/>
    <mergeCell ref="A98:B98"/>
    <mergeCell ref="A1:H1"/>
    <mergeCell ref="A2:H2"/>
    <mergeCell ref="A3:H3"/>
    <mergeCell ref="A9:A10"/>
    <mergeCell ref="B9:B10"/>
    <mergeCell ref="C9:C10"/>
    <mergeCell ref="D9:D10"/>
    <mergeCell ref="E9:E10"/>
    <mergeCell ref="F9:H9"/>
  </mergeCells>
  <pageMargins left="0.7" right="0.7" top="0.75" bottom="0.75" header="0.3" footer="0.3"/>
  <pageSetup paperSize="5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8"/>
  <sheetViews>
    <sheetView zoomScale="60" zoomScaleNormal="60" workbookViewId="0">
      <selection activeCell="O15" sqref="O15"/>
    </sheetView>
  </sheetViews>
  <sheetFormatPr defaultRowHeight="15"/>
  <cols>
    <col min="2" max="2" width="40" customWidth="1"/>
    <col min="3" max="3" width="18" customWidth="1"/>
    <col min="4" max="4" width="14.140625" customWidth="1"/>
    <col min="5" max="5" width="22.7109375" customWidth="1"/>
    <col min="6" max="6" width="17.85546875" customWidth="1"/>
    <col min="7" max="7" width="15.5703125" customWidth="1"/>
    <col min="8" max="8" width="11.5703125" customWidth="1"/>
  </cols>
  <sheetData>
    <row r="1" spans="1:10" ht="18">
      <c r="A1" s="104" t="s">
        <v>0</v>
      </c>
      <c r="B1" s="104"/>
      <c r="C1" s="104"/>
      <c r="D1" s="104"/>
      <c r="E1" s="104"/>
      <c r="F1" s="104"/>
      <c r="G1" s="104"/>
      <c r="H1" s="104"/>
      <c r="I1" s="7"/>
      <c r="J1" s="7"/>
    </row>
    <row r="2" spans="1:10" ht="16.5">
      <c r="A2" s="105" t="s">
        <v>116</v>
      </c>
      <c r="B2" s="105"/>
      <c r="C2" s="105"/>
      <c r="D2" s="105"/>
      <c r="E2" s="105"/>
      <c r="F2" s="105"/>
      <c r="G2" s="105"/>
      <c r="H2" s="105"/>
      <c r="I2" s="8"/>
      <c r="J2" s="8"/>
    </row>
    <row r="3" spans="1:10" ht="16.5">
      <c r="A3" s="106" t="s">
        <v>101</v>
      </c>
      <c r="B3" s="106"/>
      <c r="C3" s="106"/>
      <c r="D3" s="106"/>
      <c r="E3" s="106"/>
      <c r="F3" s="106"/>
      <c r="G3" s="106"/>
      <c r="H3" s="106"/>
      <c r="I3" s="9"/>
      <c r="J3" s="9"/>
    </row>
    <row r="4" spans="1:10" ht="16.5">
      <c r="A4" s="10"/>
      <c r="B4" s="10"/>
      <c r="C4" s="10"/>
      <c r="D4" s="10"/>
      <c r="E4" s="10"/>
      <c r="F4" s="10"/>
      <c r="G4" s="10"/>
      <c r="H4" s="14" t="s">
        <v>149</v>
      </c>
      <c r="I4" s="9"/>
      <c r="J4" s="9"/>
    </row>
    <row r="5" spans="1:10" ht="16.5">
      <c r="A5" s="11" t="s">
        <v>3</v>
      </c>
      <c r="B5" s="42" t="s">
        <v>139</v>
      </c>
      <c r="C5" s="1"/>
      <c r="D5" s="1"/>
      <c r="E5" s="1"/>
      <c r="F5" s="1"/>
      <c r="G5" s="1"/>
      <c r="H5" s="1"/>
      <c r="I5" s="1"/>
      <c r="J5" s="1"/>
    </row>
    <row r="6" spans="1:10" ht="16.5">
      <c r="A6" s="11" t="s">
        <v>4</v>
      </c>
      <c r="B6" s="42" t="s">
        <v>140</v>
      </c>
      <c r="C6" s="1"/>
      <c r="D6" s="1"/>
      <c r="E6" s="1"/>
      <c r="F6" s="1"/>
      <c r="G6" s="1"/>
      <c r="H6" s="57" t="s">
        <v>172</v>
      </c>
      <c r="I6" s="1"/>
      <c r="J6" s="1"/>
    </row>
    <row r="7" spans="1:10" ht="16.5">
      <c r="A7" s="11" t="s">
        <v>5</v>
      </c>
      <c r="B7" s="42" t="s">
        <v>129</v>
      </c>
      <c r="C7" s="1"/>
      <c r="D7" s="1"/>
      <c r="E7" s="1"/>
      <c r="F7" s="1"/>
      <c r="G7" s="1"/>
      <c r="H7" s="1"/>
      <c r="I7" s="1"/>
      <c r="J7" s="1"/>
    </row>
    <row r="8" spans="1:10" ht="15.75" thickBot="1"/>
    <row r="9" spans="1:10" ht="39" customHeight="1" thickBot="1">
      <c r="A9" s="108" t="s">
        <v>10</v>
      </c>
      <c r="B9" s="109" t="s">
        <v>117</v>
      </c>
      <c r="C9" s="109" t="s">
        <v>118</v>
      </c>
      <c r="D9" s="109" t="s">
        <v>119</v>
      </c>
      <c r="E9" s="109" t="s">
        <v>120</v>
      </c>
      <c r="F9" s="134" t="s">
        <v>31</v>
      </c>
      <c r="G9" s="135"/>
      <c r="H9" s="123"/>
      <c r="I9" s="3" t="s">
        <v>25</v>
      </c>
      <c r="J9" s="109" t="s">
        <v>9</v>
      </c>
    </row>
    <row r="10" spans="1:10" ht="18" customHeight="1" thickBot="1">
      <c r="A10" s="108"/>
      <c r="B10" s="110"/>
      <c r="C10" s="110"/>
      <c r="D10" s="110"/>
      <c r="E10" s="110"/>
      <c r="F10" s="29" t="s">
        <v>106</v>
      </c>
      <c r="G10" s="30" t="s">
        <v>107</v>
      </c>
      <c r="H10" s="30" t="s">
        <v>108</v>
      </c>
      <c r="I10" s="4"/>
      <c r="J10" s="110"/>
    </row>
    <row r="11" spans="1:10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</row>
    <row r="12" spans="1:10" ht="75" customHeight="1">
      <c r="A12" s="12">
        <v>1</v>
      </c>
      <c r="B12" s="12" t="s">
        <v>377</v>
      </c>
      <c r="C12" s="12" t="s">
        <v>381</v>
      </c>
      <c r="D12" s="12" t="s">
        <v>386</v>
      </c>
      <c r="E12" s="102">
        <v>3</v>
      </c>
      <c r="F12" s="102">
        <v>14</v>
      </c>
      <c r="G12" s="102">
        <v>7</v>
      </c>
      <c r="H12" s="102">
        <v>21</v>
      </c>
      <c r="I12" s="12" t="s">
        <v>387</v>
      </c>
      <c r="J12" s="12"/>
    </row>
    <row r="13" spans="1:10" ht="75" customHeight="1">
      <c r="A13" s="12">
        <v>2</v>
      </c>
      <c r="B13" s="12" t="s">
        <v>378</v>
      </c>
      <c r="C13" s="12" t="s">
        <v>382</v>
      </c>
      <c r="D13" s="12" t="s">
        <v>386</v>
      </c>
      <c r="E13" s="102">
        <v>3</v>
      </c>
      <c r="F13" s="102">
        <v>14</v>
      </c>
      <c r="G13" s="102">
        <v>7</v>
      </c>
      <c r="H13" s="102">
        <v>21</v>
      </c>
      <c r="I13" s="12" t="s">
        <v>387</v>
      </c>
      <c r="J13" s="12"/>
    </row>
    <row r="14" spans="1:10" ht="67.5">
      <c r="A14" s="12">
        <v>3</v>
      </c>
      <c r="B14" s="12" t="s">
        <v>380</v>
      </c>
      <c r="C14" s="12" t="s">
        <v>385</v>
      </c>
      <c r="D14" s="12" t="s">
        <v>386</v>
      </c>
      <c r="E14" s="102">
        <v>5</v>
      </c>
      <c r="F14" s="102">
        <v>14</v>
      </c>
      <c r="G14" s="102">
        <v>7</v>
      </c>
      <c r="H14" s="102">
        <v>21</v>
      </c>
      <c r="I14" s="12" t="s">
        <v>387</v>
      </c>
      <c r="J14" s="12"/>
    </row>
    <row r="15" spans="1:10" ht="82.5" customHeight="1">
      <c r="A15" s="12">
        <v>4</v>
      </c>
      <c r="B15" s="101" t="s">
        <v>379</v>
      </c>
      <c r="C15" s="12" t="s">
        <v>383</v>
      </c>
      <c r="D15" s="12" t="s">
        <v>386</v>
      </c>
      <c r="E15" s="102">
        <v>3</v>
      </c>
      <c r="F15" s="102">
        <v>14</v>
      </c>
      <c r="G15" s="102">
        <v>7</v>
      </c>
      <c r="H15" s="102">
        <v>21</v>
      </c>
      <c r="I15" s="12" t="s">
        <v>387</v>
      </c>
      <c r="J15" s="12"/>
    </row>
    <row r="16" spans="1:10" ht="15" customHeight="1">
      <c r="A16" s="133" t="s">
        <v>384</v>
      </c>
      <c r="B16" s="133"/>
      <c r="C16" s="34"/>
      <c r="D16" s="34"/>
      <c r="E16" s="34"/>
      <c r="F16" s="34"/>
      <c r="G16" s="34"/>
      <c r="H16" s="34"/>
      <c r="I16" s="34"/>
      <c r="J16" s="34"/>
    </row>
    <row r="17" spans="1:10" ht="15.75">
      <c r="A17" s="103" t="s">
        <v>34</v>
      </c>
      <c r="B17" s="103"/>
      <c r="C17" s="34"/>
      <c r="D17" s="34"/>
      <c r="E17" s="34"/>
      <c r="F17" s="34"/>
      <c r="G17" s="34"/>
      <c r="H17" s="34"/>
      <c r="I17" s="34"/>
      <c r="J17" s="34"/>
    </row>
    <row r="18" spans="1:10" ht="17.25" customHeight="1">
      <c r="A18" s="103" t="s">
        <v>35</v>
      </c>
      <c r="B18" s="103"/>
      <c r="C18" s="34"/>
      <c r="D18" s="34"/>
      <c r="E18" s="34"/>
      <c r="F18" s="34"/>
      <c r="G18" s="34"/>
      <c r="H18" s="34"/>
      <c r="I18" s="34"/>
      <c r="J18" s="34"/>
    </row>
  </sheetData>
  <mergeCells count="13">
    <mergeCell ref="F9:H9"/>
    <mergeCell ref="J9:J10"/>
    <mergeCell ref="A9:A10"/>
    <mergeCell ref="A1:H1"/>
    <mergeCell ref="A2:H2"/>
    <mergeCell ref="A3:H3"/>
    <mergeCell ref="D9:D10"/>
    <mergeCell ref="E9:E10"/>
    <mergeCell ref="A16:B16"/>
    <mergeCell ref="A17:B17"/>
    <mergeCell ref="A18:B18"/>
    <mergeCell ref="B9:B10"/>
    <mergeCell ref="C9:C10"/>
  </mergeCells>
  <pageMargins left="0.7" right="0.7" top="0.75" bottom="0.75" header="0.3" footer="0.3"/>
  <pageSetup paperSize="5"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5"/>
  <sheetViews>
    <sheetView zoomScale="60" zoomScaleNormal="60" workbookViewId="0">
      <selection activeCell="D23" sqref="D23"/>
    </sheetView>
  </sheetViews>
  <sheetFormatPr defaultRowHeight="15"/>
  <cols>
    <col min="2" max="2" width="40" customWidth="1"/>
    <col min="3" max="3" width="18" customWidth="1"/>
    <col min="4" max="4" width="14.140625" customWidth="1"/>
    <col min="5" max="5" width="22.7109375" customWidth="1"/>
    <col min="6" max="6" width="19" customWidth="1"/>
    <col min="7" max="7" width="15.5703125" customWidth="1"/>
    <col min="8" max="8" width="11.5703125" customWidth="1"/>
  </cols>
  <sheetData>
    <row r="1" spans="1:10" ht="18">
      <c r="A1" s="104" t="s">
        <v>0</v>
      </c>
      <c r="B1" s="104"/>
      <c r="C1" s="104"/>
      <c r="D1" s="104"/>
      <c r="E1" s="104"/>
      <c r="F1" s="104"/>
      <c r="G1" s="104"/>
      <c r="H1" s="104"/>
      <c r="I1" s="7"/>
      <c r="J1" s="7"/>
    </row>
    <row r="2" spans="1:10" ht="16.5">
      <c r="A2" s="105" t="s">
        <v>121</v>
      </c>
      <c r="B2" s="105"/>
      <c r="C2" s="105"/>
      <c r="D2" s="105"/>
      <c r="E2" s="105"/>
      <c r="F2" s="105"/>
      <c r="G2" s="105"/>
      <c r="H2" s="105"/>
      <c r="I2" s="8"/>
      <c r="J2" s="8"/>
    </row>
    <row r="3" spans="1:10" ht="16.5">
      <c r="A3" s="106" t="s">
        <v>122</v>
      </c>
      <c r="B3" s="106"/>
      <c r="C3" s="106"/>
      <c r="D3" s="106"/>
      <c r="E3" s="106"/>
      <c r="F3" s="106"/>
      <c r="G3" s="106"/>
      <c r="H3" s="106"/>
      <c r="I3" s="9"/>
      <c r="J3" s="9"/>
    </row>
    <row r="4" spans="1:10" ht="16.5">
      <c r="A4" s="10"/>
      <c r="B4" s="10"/>
      <c r="C4" s="10"/>
      <c r="D4" s="10"/>
      <c r="E4" s="10"/>
      <c r="F4" s="10"/>
      <c r="G4" s="10"/>
      <c r="H4" s="14" t="s">
        <v>150</v>
      </c>
      <c r="I4" s="41"/>
      <c r="J4" s="9"/>
    </row>
    <row r="5" spans="1:10" ht="16.5">
      <c r="A5" s="11" t="s">
        <v>3</v>
      </c>
      <c r="B5" s="42" t="s">
        <v>139</v>
      </c>
      <c r="C5" s="1"/>
      <c r="D5" s="1"/>
      <c r="E5" s="1"/>
      <c r="F5" s="1"/>
      <c r="G5" s="1"/>
      <c r="H5" s="1"/>
      <c r="I5" s="1"/>
      <c r="J5" s="1"/>
    </row>
    <row r="6" spans="1:10" ht="16.5">
      <c r="A6" s="11" t="s">
        <v>4</v>
      </c>
      <c r="B6" s="42" t="s">
        <v>140</v>
      </c>
      <c r="C6" s="1"/>
      <c r="D6" s="1"/>
      <c r="E6" s="1"/>
      <c r="F6" s="1"/>
      <c r="G6" s="1"/>
      <c r="H6" s="57" t="s">
        <v>172</v>
      </c>
      <c r="I6" s="1"/>
      <c r="J6" s="1"/>
    </row>
    <row r="7" spans="1:10" ht="16.5">
      <c r="A7" s="11" t="s">
        <v>5</v>
      </c>
      <c r="B7" s="42" t="s">
        <v>129</v>
      </c>
      <c r="C7" s="1"/>
      <c r="D7" s="1"/>
      <c r="E7" s="1"/>
      <c r="F7" s="1"/>
      <c r="G7" s="1"/>
      <c r="H7" s="1"/>
      <c r="I7" s="1"/>
      <c r="J7" s="1"/>
    </row>
    <row r="8" spans="1:10" ht="15.75" thickBot="1"/>
    <row r="9" spans="1:10" ht="39.75" customHeight="1" thickBot="1">
      <c r="A9" s="2" t="s">
        <v>10</v>
      </c>
      <c r="B9" s="18" t="s">
        <v>123</v>
      </c>
      <c r="C9" s="22" t="s">
        <v>124</v>
      </c>
      <c r="D9" s="22" t="s">
        <v>125</v>
      </c>
      <c r="E9" s="22" t="s">
        <v>126</v>
      </c>
      <c r="F9" s="31" t="s">
        <v>127</v>
      </c>
      <c r="G9" s="22" t="s">
        <v>49</v>
      </c>
      <c r="H9" s="22" t="s">
        <v>9</v>
      </c>
    </row>
    <row r="10" spans="1:10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</row>
    <row r="11" spans="1:10" ht="15.75">
      <c r="A11" s="40"/>
      <c r="B11" s="46"/>
      <c r="C11" s="38"/>
      <c r="D11" s="37"/>
      <c r="E11" s="37"/>
      <c r="F11" s="43"/>
      <c r="G11" s="71"/>
      <c r="H11" s="34"/>
    </row>
    <row r="12" spans="1:10" ht="15.75">
      <c r="A12" s="40"/>
      <c r="B12" s="46"/>
      <c r="C12" s="38"/>
      <c r="D12" s="37"/>
      <c r="E12" s="37"/>
      <c r="F12" s="43"/>
      <c r="G12" s="71"/>
      <c r="H12" s="34"/>
    </row>
    <row r="13" spans="1:10" ht="15" customHeight="1">
      <c r="A13" s="136" t="s">
        <v>179</v>
      </c>
      <c r="B13" s="137"/>
      <c r="C13" s="13"/>
      <c r="D13" s="13"/>
      <c r="E13" s="13"/>
      <c r="F13" s="13"/>
      <c r="G13" s="13"/>
      <c r="H13" s="13"/>
    </row>
    <row r="14" spans="1:10">
      <c r="A14" s="103" t="s">
        <v>34</v>
      </c>
      <c r="B14" s="103"/>
      <c r="C14" s="13"/>
      <c r="D14" s="13"/>
      <c r="E14" s="13"/>
      <c r="F14" s="13"/>
      <c r="G14" s="13"/>
      <c r="H14" s="13"/>
    </row>
    <row r="15" spans="1:10" ht="17.25" customHeight="1">
      <c r="A15" s="103" t="s">
        <v>35</v>
      </c>
      <c r="B15" s="103"/>
      <c r="C15" s="13"/>
      <c r="D15" s="13"/>
      <c r="E15" s="13"/>
      <c r="F15" s="13"/>
      <c r="G15" s="13"/>
      <c r="H15" s="13"/>
    </row>
  </sheetData>
  <mergeCells count="6">
    <mergeCell ref="A15:B15"/>
    <mergeCell ref="A1:H1"/>
    <mergeCell ref="A2:H2"/>
    <mergeCell ref="A3:H3"/>
    <mergeCell ref="A13:B13"/>
    <mergeCell ref="A14:B14"/>
  </mergeCells>
  <pageMargins left="0.7" right="0.7" top="0.75" bottom="0.75" header="0.3" footer="0.3"/>
  <pageSetup paperSize="5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zoomScale="70" zoomScaleNormal="70" workbookViewId="0">
      <selection activeCell="M13" sqref="M13"/>
    </sheetView>
  </sheetViews>
  <sheetFormatPr defaultRowHeight="15"/>
  <cols>
    <col min="2" max="2" width="30.5703125" customWidth="1"/>
    <col min="3" max="3" width="18" customWidth="1"/>
    <col min="4" max="4" width="14.140625" customWidth="1"/>
    <col min="5" max="5" width="22.7109375" customWidth="1"/>
    <col min="6" max="6" width="16.85546875" customWidth="1"/>
    <col min="7" max="7" width="14.7109375" customWidth="1"/>
    <col min="8" max="8" width="10.28515625" customWidth="1"/>
    <col min="9" max="9" width="14.7109375" customWidth="1"/>
  </cols>
  <sheetData>
    <row r="1" spans="1:12" ht="18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7"/>
      <c r="L1" s="7"/>
    </row>
    <row r="2" spans="1:12" ht="16.5">
      <c r="A2" s="105" t="s">
        <v>17</v>
      </c>
      <c r="B2" s="105"/>
      <c r="C2" s="105"/>
      <c r="D2" s="105"/>
      <c r="E2" s="105"/>
      <c r="F2" s="105"/>
      <c r="G2" s="105"/>
      <c r="H2" s="105"/>
      <c r="I2" s="105"/>
      <c r="J2" s="105"/>
      <c r="K2" s="8"/>
      <c r="L2" s="8"/>
    </row>
    <row r="3" spans="1:12" ht="16.5">
      <c r="A3" s="106" t="s">
        <v>18</v>
      </c>
      <c r="B3" s="106"/>
      <c r="C3" s="106"/>
      <c r="D3" s="106"/>
      <c r="E3" s="106"/>
      <c r="F3" s="106"/>
      <c r="G3" s="106"/>
      <c r="H3" s="106"/>
      <c r="I3" s="106"/>
      <c r="J3" s="106"/>
      <c r="K3" s="9"/>
      <c r="L3" s="9"/>
    </row>
    <row r="4" spans="1:12" ht="16.5">
      <c r="A4" s="10"/>
      <c r="B4" s="10"/>
      <c r="C4" s="10"/>
      <c r="D4" s="10"/>
      <c r="E4" s="10"/>
      <c r="F4" s="10"/>
      <c r="G4" s="10"/>
      <c r="H4" s="14" t="s">
        <v>142</v>
      </c>
      <c r="I4" s="50"/>
      <c r="J4" s="10"/>
      <c r="K4" s="9"/>
      <c r="L4" s="9"/>
    </row>
    <row r="5" spans="1:12" ht="16.5">
      <c r="A5" s="11" t="s">
        <v>3</v>
      </c>
      <c r="B5" s="42" t="s">
        <v>139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6.5">
      <c r="A6" s="11" t="s">
        <v>4</v>
      </c>
      <c r="B6" s="42" t="s">
        <v>140</v>
      </c>
      <c r="C6" s="1"/>
      <c r="D6" s="1"/>
      <c r="E6" s="1"/>
      <c r="F6" s="1"/>
      <c r="G6" s="1"/>
      <c r="H6" s="56" t="s">
        <v>172</v>
      </c>
      <c r="I6" s="1"/>
      <c r="J6" s="1"/>
      <c r="K6" s="1"/>
      <c r="L6" s="1"/>
    </row>
    <row r="7" spans="1:12" ht="16.5">
      <c r="A7" s="11" t="s">
        <v>5</v>
      </c>
      <c r="B7" s="42" t="s">
        <v>129</v>
      </c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5.75" thickBot="1"/>
    <row r="9" spans="1:12" ht="57" customHeight="1">
      <c r="A9" s="15" t="s">
        <v>10</v>
      </c>
      <c r="B9" s="2" t="s">
        <v>19</v>
      </c>
      <c r="C9" s="2" t="s">
        <v>20</v>
      </c>
      <c r="D9" s="2" t="s">
        <v>21</v>
      </c>
      <c r="E9" s="3" t="s">
        <v>22</v>
      </c>
      <c r="F9" s="51" t="s">
        <v>23</v>
      </c>
      <c r="G9" s="2" t="s">
        <v>13</v>
      </c>
      <c r="H9" s="3" t="s">
        <v>24</v>
      </c>
      <c r="I9" s="51" t="s">
        <v>25</v>
      </c>
      <c r="J9" s="2" t="s">
        <v>9</v>
      </c>
    </row>
    <row r="10" spans="1:12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</row>
    <row r="11" spans="1:12" ht="15.75">
      <c r="A11" s="40">
        <v>1</v>
      </c>
      <c r="B11" s="36"/>
      <c r="C11" s="43"/>
      <c r="D11" s="49"/>
      <c r="E11" s="49"/>
      <c r="F11" s="37"/>
      <c r="G11" s="40"/>
      <c r="H11" s="40"/>
      <c r="I11" s="37"/>
      <c r="J11" s="34"/>
    </row>
    <row r="12" spans="1:12" ht="15.75">
      <c r="A12" s="103" t="s">
        <v>175</v>
      </c>
      <c r="B12" s="103"/>
      <c r="C12" s="34"/>
      <c r="D12" s="34"/>
      <c r="E12" s="34"/>
      <c r="F12" s="34"/>
      <c r="G12" s="34"/>
      <c r="H12" s="34"/>
      <c r="I12" s="34"/>
      <c r="J12" s="34"/>
    </row>
    <row r="13" spans="1:12" ht="15.75">
      <c r="A13" s="103" t="s">
        <v>34</v>
      </c>
      <c r="B13" s="103"/>
      <c r="C13" s="34"/>
      <c r="D13" s="34"/>
      <c r="E13" s="34"/>
      <c r="F13" s="34"/>
      <c r="G13" s="34"/>
      <c r="H13" s="34"/>
      <c r="I13" s="34"/>
      <c r="J13" s="34"/>
    </row>
    <row r="14" spans="1:12" ht="15.75">
      <c r="A14" s="103" t="s">
        <v>35</v>
      </c>
      <c r="B14" s="103"/>
      <c r="C14" s="34"/>
      <c r="D14" s="34"/>
      <c r="E14" s="34"/>
      <c r="F14" s="34"/>
      <c r="G14" s="34"/>
      <c r="H14" s="34"/>
      <c r="I14" s="34"/>
      <c r="J14" s="34"/>
    </row>
  </sheetData>
  <mergeCells count="6">
    <mergeCell ref="A14:B14"/>
    <mergeCell ref="A1:J1"/>
    <mergeCell ref="A2:J2"/>
    <mergeCell ref="A3:J3"/>
    <mergeCell ref="A12:B12"/>
    <mergeCell ref="A13:B13"/>
  </mergeCells>
  <pageMargins left="0.7" right="0.7" top="0.75" bottom="0.7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="70" zoomScaleNormal="70" workbookViewId="0">
      <selection activeCell="A2" sqref="A2:N2"/>
    </sheetView>
  </sheetViews>
  <sheetFormatPr defaultRowHeight="15"/>
  <cols>
    <col min="2" max="2" width="18.28515625" customWidth="1"/>
    <col min="3" max="3" width="18" customWidth="1"/>
    <col min="4" max="4" width="14.140625" customWidth="1"/>
    <col min="5" max="5" width="14.28515625" customWidth="1"/>
    <col min="6" max="6" width="14" customWidth="1"/>
    <col min="7" max="7" width="13" customWidth="1"/>
    <col min="8" max="8" width="10.28515625" customWidth="1"/>
    <col min="9" max="9" width="13" customWidth="1"/>
    <col min="10" max="10" width="9.85546875" customWidth="1"/>
    <col min="11" max="12" width="9.5703125" customWidth="1"/>
    <col min="13" max="13" width="11.28515625" customWidth="1"/>
  </cols>
  <sheetData>
    <row r="1" spans="1:14" ht="18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16.5">
      <c r="A2" s="105" t="s">
        <v>26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ht="16.5">
      <c r="A3" s="106" t="s">
        <v>27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1:14" ht="16.5">
      <c r="A4" s="10"/>
      <c r="B4" s="10"/>
      <c r="C4" s="10"/>
      <c r="D4" s="10"/>
      <c r="E4" s="10"/>
      <c r="F4" s="10"/>
      <c r="G4" s="10"/>
      <c r="I4" s="10"/>
      <c r="J4" s="10"/>
      <c r="K4" s="9"/>
      <c r="L4" s="14" t="s">
        <v>16</v>
      </c>
      <c r="M4" s="54">
        <v>0</v>
      </c>
    </row>
    <row r="5" spans="1:14" ht="16.5">
      <c r="A5" s="11" t="s">
        <v>3</v>
      </c>
      <c r="B5" s="42" t="s">
        <v>139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>
      <c r="A6" s="11" t="s">
        <v>4</v>
      </c>
      <c r="B6" s="42" t="s">
        <v>140</v>
      </c>
      <c r="C6" s="1"/>
      <c r="D6" s="1"/>
      <c r="E6" s="1"/>
      <c r="F6" s="1"/>
      <c r="G6" s="1"/>
      <c r="H6" s="1"/>
      <c r="I6" s="1"/>
      <c r="J6" s="1"/>
      <c r="K6" s="1"/>
      <c r="L6" s="57" t="s">
        <v>176</v>
      </c>
    </row>
    <row r="7" spans="1:14" ht="16.5">
      <c r="A7" s="11" t="s">
        <v>5</v>
      </c>
      <c r="B7" s="42" t="s">
        <v>129</v>
      </c>
      <c r="C7" s="1"/>
      <c r="D7" s="1"/>
      <c r="E7" s="1"/>
      <c r="F7" s="1"/>
      <c r="G7" s="1"/>
      <c r="H7" s="1"/>
      <c r="I7" s="1"/>
      <c r="J7" s="1"/>
      <c r="K7" s="1"/>
      <c r="L7" s="1"/>
    </row>
    <row r="9" spans="1:14" ht="72.75" customHeight="1">
      <c r="A9" s="17" t="s">
        <v>10</v>
      </c>
      <c r="B9" s="17" t="s">
        <v>6</v>
      </c>
      <c r="C9" s="17" t="s">
        <v>20</v>
      </c>
      <c r="D9" s="17" t="s">
        <v>21</v>
      </c>
      <c r="E9" s="17" t="s">
        <v>22</v>
      </c>
      <c r="F9" s="17" t="s">
        <v>32</v>
      </c>
      <c r="G9" s="17" t="s">
        <v>28</v>
      </c>
      <c r="H9" s="17" t="s">
        <v>29</v>
      </c>
      <c r="I9" s="17" t="s">
        <v>30</v>
      </c>
      <c r="J9" s="17" t="s">
        <v>31</v>
      </c>
      <c r="K9" s="17" t="s">
        <v>13</v>
      </c>
      <c r="L9" s="17" t="s">
        <v>14</v>
      </c>
      <c r="M9" s="17" t="s">
        <v>33</v>
      </c>
      <c r="N9" s="17" t="s">
        <v>9</v>
      </c>
    </row>
    <row r="10" spans="1:14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  <c r="K10" s="16">
        <v>11</v>
      </c>
      <c r="L10" s="16">
        <v>12</v>
      </c>
      <c r="M10" s="16">
        <v>13</v>
      </c>
      <c r="N10" s="16">
        <v>14</v>
      </c>
    </row>
    <row r="11" spans="1:14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>
      <c r="A12" s="103" t="s">
        <v>143</v>
      </c>
      <c r="B12" s="10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>
      <c r="A13" s="103" t="s">
        <v>34</v>
      </c>
      <c r="B13" s="10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>
      <c r="A14" s="103" t="s">
        <v>35</v>
      </c>
      <c r="B14" s="10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</sheetData>
  <mergeCells count="6">
    <mergeCell ref="A14:B14"/>
    <mergeCell ref="A1:N1"/>
    <mergeCell ref="A2:N2"/>
    <mergeCell ref="A3:N3"/>
    <mergeCell ref="A12:B12"/>
    <mergeCell ref="A13:B13"/>
  </mergeCells>
  <pageMargins left="0.7" right="0.7" top="0.75" bottom="0.75" header="0.3" footer="0.3"/>
  <pageSetup paperSize="5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"/>
  <sheetViews>
    <sheetView topLeftCell="A10" zoomScale="90" zoomScaleNormal="90" workbookViewId="0">
      <selection activeCell="E14" sqref="E14"/>
    </sheetView>
  </sheetViews>
  <sheetFormatPr defaultRowHeight="15"/>
  <cols>
    <col min="2" max="2" width="18.28515625" customWidth="1"/>
    <col min="3" max="3" width="18" customWidth="1"/>
    <col min="4" max="4" width="14.140625" customWidth="1"/>
    <col min="5" max="5" width="14.28515625" customWidth="1"/>
    <col min="6" max="6" width="14" customWidth="1"/>
    <col min="7" max="7" width="13" customWidth="1"/>
    <col min="8" max="8" width="11.7109375" customWidth="1"/>
    <col min="9" max="9" width="14" customWidth="1"/>
    <col min="10" max="10" width="10.85546875" customWidth="1"/>
    <col min="11" max="11" width="9.5703125" customWidth="1"/>
  </cols>
  <sheetData>
    <row r="1" spans="1:14" ht="18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4" ht="16.5">
      <c r="A2" s="105" t="s">
        <v>36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4" ht="16.5">
      <c r="A3" s="106" t="s">
        <v>37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4" ht="16.5">
      <c r="A4" s="32"/>
      <c r="B4" s="32"/>
      <c r="C4" s="32"/>
      <c r="D4" s="32"/>
      <c r="E4" s="32"/>
      <c r="F4" s="32"/>
      <c r="G4" s="32"/>
      <c r="H4" s="44"/>
      <c r="I4" s="14" t="s">
        <v>144</v>
      </c>
      <c r="J4" s="32"/>
      <c r="K4" s="9"/>
    </row>
    <row r="5" spans="1:14" ht="16.5">
      <c r="A5" s="11" t="s">
        <v>3</v>
      </c>
      <c r="B5" s="42" t="s">
        <v>139</v>
      </c>
      <c r="C5" s="14"/>
      <c r="D5" s="14"/>
      <c r="E5" s="14"/>
      <c r="F5" s="14"/>
      <c r="G5" s="14"/>
      <c r="H5" s="14"/>
      <c r="I5" s="14"/>
      <c r="J5" s="14"/>
      <c r="K5" s="14"/>
    </row>
    <row r="6" spans="1:14" ht="16.5">
      <c r="A6" s="11" t="s">
        <v>4</v>
      </c>
      <c r="B6" s="42" t="s">
        <v>140</v>
      </c>
      <c r="C6" s="14"/>
      <c r="D6" s="14"/>
      <c r="E6" s="14"/>
      <c r="F6" s="14"/>
      <c r="G6" s="14"/>
      <c r="H6" s="14"/>
      <c r="I6" s="57" t="s">
        <v>172</v>
      </c>
      <c r="J6" s="14"/>
      <c r="K6" s="14"/>
    </row>
    <row r="7" spans="1:14" ht="16.5">
      <c r="A7" s="11" t="s">
        <v>5</v>
      </c>
      <c r="B7" s="42" t="s">
        <v>129</v>
      </c>
      <c r="C7" s="14"/>
      <c r="D7" s="14"/>
      <c r="E7" s="14"/>
      <c r="F7" s="14"/>
      <c r="G7" s="14"/>
      <c r="H7" s="14"/>
      <c r="I7" s="14"/>
      <c r="J7" s="14"/>
      <c r="K7" s="14"/>
    </row>
    <row r="8" spans="1:14" ht="15.7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</row>
    <row r="9" spans="1:14" ht="81.75" customHeight="1">
      <c r="A9" s="33" t="s">
        <v>10</v>
      </c>
      <c r="B9" s="33" t="s">
        <v>38</v>
      </c>
      <c r="C9" s="33" t="s">
        <v>21</v>
      </c>
      <c r="D9" s="33" t="s">
        <v>42</v>
      </c>
      <c r="E9" s="33" t="s">
        <v>39</v>
      </c>
      <c r="F9" s="33" t="s">
        <v>40</v>
      </c>
      <c r="G9" s="33" t="s">
        <v>31</v>
      </c>
      <c r="H9" s="81" t="s">
        <v>41</v>
      </c>
      <c r="I9" s="33" t="s">
        <v>24</v>
      </c>
      <c r="J9" s="33" t="s">
        <v>33</v>
      </c>
      <c r="K9" s="33" t="s">
        <v>9</v>
      </c>
    </row>
    <row r="10" spans="1:14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  <c r="K10" s="16">
        <v>11</v>
      </c>
    </row>
    <row r="11" spans="1:14" ht="94.5">
      <c r="A11" s="16">
        <v>1</v>
      </c>
      <c r="B11" s="82" t="s">
        <v>294</v>
      </c>
      <c r="C11" s="83">
        <v>0.2</v>
      </c>
      <c r="D11" s="82" t="s">
        <v>177</v>
      </c>
      <c r="E11" s="82">
        <v>34</v>
      </c>
      <c r="F11" s="84">
        <v>0.17</v>
      </c>
      <c r="G11" s="85">
        <v>8</v>
      </c>
      <c r="H11" s="85"/>
      <c r="I11" s="85"/>
      <c r="J11" s="53" t="s">
        <v>180</v>
      </c>
      <c r="K11" s="85"/>
    </row>
    <row r="12" spans="1:14" ht="94.5">
      <c r="A12" s="16">
        <v>2</v>
      </c>
      <c r="B12" s="82" t="s">
        <v>295</v>
      </c>
      <c r="C12" s="83">
        <v>0.1</v>
      </c>
      <c r="D12" s="82" t="s">
        <v>177</v>
      </c>
      <c r="E12" s="82">
        <v>95</v>
      </c>
      <c r="F12" s="84">
        <v>2.6599999999999999E-2</v>
      </c>
      <c r="G12" s="85">
        <v>7</v>
      </c>
      <c r="H12" s="85"/>
      <c r="I12" s="85"/>
      <c r="J12" s="53" t="s">
        <v>180</v>
      </c>
      <c r="K12" s="85"/>
    </row>
    <row r="13" spans="1:14" ht="94.5">
      <c r="A13" s="16">
        <v>3</v>
      </c>
      <c r="B13" s="82" t="s">
        <v>296</v>
      </c>
      <c r="C13" s="83">
        <v>0.2</v>
      </c>
      <c r="D13" s="82" t="s">
        <v>177</v>
      </c>
      <c r="E13" s="82">
        <v>214</v>
      </c>
      <c r="F13" s="84">
        <v>2.5680000000000001E-2</v>
      </c>
      <c r="G13" s="85">
        <v>5</v>
      </c>
      <c r="H13" s="85"/>
      <c r="I13" s="85"/>
      <c r="J13" s="53" t="s">
        <v>180</v>
      </c>
      <c r="K13" s="85"/>
    </row>
    <row r="14" spans="1:14" ht="15.75">
      <c r="A14" s="107" t="s">
        <v>364</v>
      </c>
      <c r="B14" s="107"/>
      <c r="C14" s="79"/>
      <c r="D14" s="34"/>
      <c r="E14" s="99">
        <v>343</v>
      </c>
      <c r="F14" s="79"/>
      <c r="G14" s="80"/>
      <c r="H14" s="34"/>
      <c r="I14" s="34"/>
      <c r="J14" s="34"/>
      <c r="K14" s="34"/>
      <c r="L14" s="20"/>
      <c r="M14" s="20"/>
      <c r="N14" s="20"/>
    </row>
    <row r="15" spans="1:14" ht="15.75">
      <c r="A15" s="103" t="s">
        <v>34</v>
      </c>
      <c r="B15" s="103"/>
      <c r="C15" s="34"/>
      <c r="D15" s="34"/>
      <c r="E15" s="34"/>
      <c r="F15" s="34"/>
      <c r="G15" s="34"/>
      <c r="H15" s="34"/>
      <c r="I15" s="34"/>
      <c r="J15" s="34"/>
      <c r="K15" s="34"/>
      <c r="L15" s="20"/>
      <c r="M15" s="20"/>
      <c r="N15" s="20"/>
    </row>
    <row r="16" spans="1:14" ht="15.75">
      <c r="A16" s="103" t="s">
        <v>35</v>
      </c>
      <c r="B16" s="103"/>
      <c r="C16" s="34"/>
      <c r="D16" s="34"/>
      <c r="E16" s="34"/>
      <c r="F16" s="34"/>
      <c r="G16" s="34"/>
      <c r="H16" s="34"/>
      <c r="I16" s="34"/>
      <c r="J16" s="34"/>
      <c r="K16" s="34"/>
      <c r="L16" s="20"/>
      <c r="M16" s="20"/>
      <c r="N16" s="20"/>
    </row>
  </sheetData>
  <mergeCells count="6">
    <mergeCell ref="A14:B14"/>
    <mergeCell ref="A15:B15"/>
    <mergeCell ref="A16:B16"/>
    <mergeCell ref="A1:K1"/>
    <mergeCell ref="A2:K2"/>
    <mergeCell ref="A3:K3"/>
  </mergeCells>
  <pageMargins left="0.7" right="0.7" top="0.75" bottom="0.75" header="0.3" footer="0.3"/>
  <pageSetup paperSize="5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4"/>
  <sheetViews>
    <sheetView topLeftCell="A58" zoomScale="70" zoomScaleNormal="70" workbookViewId="0">
      <selection activeCell="P61" sqref="P61"/>
    </sheetView>
  </sheetViews>
  <sheetFormatPr defaultRowHeight="15"/>
  <cols>
    <col min="2" max="2" width="40" customWidth="1"/>
    <col min="3" max="3" width="18" customWidth="1"/>
    <col min="4" max="4" width="14.140625" customWidth="1"/>
    <col min="5" max="5" width="22.7109375" customWidth="1"/>
    <col min="6" max="6" width="17.85546875" customWidth="1"/>
    <col min="7" max="7" width="15.5703125" customWidth="1"/>
    <col min="8" max="8" width="11.5703125" customWidth="1"/>
  </cols>
  <sheetData>
    <row r="1" spans="1:10" ht="18">
      <c r="A1" s="104" t="s">
        <v>0</v>
      </c>
      <c r="B1" s="104"/>
      <c r="C1" s="104"/>
      <c r="D1" s="104"/>
      <c r="E1" s="104"/>
      <c r="F1" s="104"/>
      <c r="G1" s="104"/>
      <c r="H1" s="104"/>
      <c r="I1" s="7"/>
      <c r="J1" s="7"/>
    </row>
    <row r="2" spans="1:10" ht="16.5">
      <c r="A2" s="105" t="s">
        <v>43</v>
      </c>
      <c r="B2" s="105"/>
      <c r="C2" s="105"/>
      <c r="D2" s="105"/>
      <c r="E2" s="105"/>
      <c r="F2" s="105"/>
      <c r="G2" s="105"/>
      <c r="H2" s="105"/>
      <c r="I2" s="8"/>
      <c r="J2" s="8"/>
    </row>
    <row r="3" spans="1:10" ht="16.5">
      <c r="A3" s="106" t="s">
        <v>44</v>
      </c>
      <c r="B3" s="106"/>
      <c r="C3" s="106"/>
      <c r="D3" s="106"/>
      <c r="E3" s="106"/>
      <c r="F3" s="106"/>
      <c r="G3" s="106"/>
      <c r="H3" s="106"/>
      <c r="I3" s="9"/>
      <c r="J3" s="9"/>
    </row>
    <row r="4" spans="1:10" ht="16.5">
      <c r="A4" s="10"/>
      <c r="B4" s="10"/>
      <c r="C4" s="10"/>
      <c r="D4" s="10"/>
      <c r="E4" s="10"/>
      <c r="F4" s="10"/>
      <c r="G4" s="10"/>
      <c r="H4" s="14" t="s">
        <v>147</v>
      </c>
      <c r="I4" s="9"/>
      <c r="J4" s="9"/>
    </row>
    <row r="5" spans="1:10" ht="16.5">
      <c r="A5" s="11" t="s">
        <v>3</v>
      </c>
      <c r="B5" s="42" t="s">
        <v>139</v>
      </c>
      <c r="C5" s="1"/>
      <c r="D5" s="1"/>
      <c r="E5" s="1"/>
      <c r="F5" s="1"/>
      <c r="G5" s="1"/>
      <c r="H5" s="1"/>
      <c r="I5" s="1"/>
      <c r="J5" s="1"/>
    </row>
    <row r="6" spans="1:10" ht="16.5">
      <c r="A6" s="11" t="s">
        <v>4</v>
      </c>
      <c r="B6" s="42" t="s">
        <v>140</v>
      </c>
      <c r="C6" s="1"/>
      <c r="D6" s="1"/>
      <c r="E6" s="1"/>
      <c r="F6" s="1"/>
      <c r="G6" s="1"/>
      <c r="H6" s="57" t="s">
        <v>172</v>
      </c>
      <c r="I6" s="1"/>
      <c r="J6" s="1"/>
    </row>
    <row r="7" spans="1:10" ht="16.5">
      <c r="A7" s="11" t="s">
        <v>5</v>
      </c>
      <c r="B7" s="42" t="s">
        <v>129</v>
      </c>
      <c r="C7" s="1"/>
      <c r="D7" s="1"/>
      <c r="E7" s="1"/>
      <c r="F7" s="1"/>
      <c r="G7" s="1"/>
      <c r="H7" s="1"/>
      <c r="I7" s="1"/>
      <c r="J7" s="1"/>
    </row>
    <row r="8" spans="1:10" ht="15.75" thickBot="1"/>
    <row r="9" spans="1:10" ht="51.75" customHeight="1">
      <c r="A9" s="66" t="s">
        <v>10</v>
      </c>
      <c r="B9" s="66" t="s">
        <v>45</v>
      </c>
      <c r="C9" s="67" t="s">
        <v>50</v>
      </c>
      <c r="D9" s="66" t="s">
        <v>46</v>
      </c>
      <c r="E9" s="66" t="s">
        <v>47</v>
      </c>
      <c r="F9" s="66" t="s">
        <v>48</v>
      </c>
      <c r="G9" s="66" t="s">
        <v>49</v>
      </c>
      <c r="H9" s="66" t="s">
        <v>9</v>
      </c>
    </row>
    <row r="10" spans="1:10" ht="15.75">
      <c r="A10" s="68">
        <v>1</v>
      </c>
      <c r="B10" s="68">
        <v>2</v>
      </c>
      <c r="C10" s="68">
        <v>3</v>
      </c>
      <c r="D10" s="68">
        <v>4</v>
      </c>
      <c r="E10" s="68">
        <v>5</v>
      </c>
      <c r="F10" s="68">
        <v>6</v>
      </c>
      <c r="G10" s="68">
        <v>7</v>
      </c>
      <c r="H10" s="68">
        <v>8</v>
      </c>
    </row>
    <row r="11" spans="1:10" ht="47.25">
      <c r="A11" s="68">
        <v>1</v>
      </c>
      <c r="B11" s="68" t="s">
        <v>297</v>
      </c>
      <c r="C11" s="68">
        <v>1</v>
      </c>
      <c r="D11" s="69">
        <v>0.53</v>
      </c>
      <c r="E11" s="68" t="s">
        <v>128</v>
      </c>
      <c r="F11" s="68" t="s">
        <v>131</v>
      </c>
      <c r="G11" s="68" t="s">
        <v>132</v>
      </c>
      <c r="H11" s="68"/>
    </row>
    <row r="12" spans="1:10" ht="47.25">
      <c r="A12" s="68">
        <v>2</v>
      </c>
      <c r="B12" s="68" t="s">
        <v>298</v>
      </c>
      <c r="C12" s="68">
        <v>1</v>
      </c>
      <c r="D12" s="69">
        <v>0.6</v>
      </c>
      <c r="E12" s="68" t="s">
        <v>128</v>
      </c>
      <c r="F12" s="68" t="s">
        <v>158</v>
      </c>
      <c r="G12" s="68" t="s">
        <v>159</v>
      </c>
      <c r="H12" s="68"/>
    </row>
    <row r="13" spans="1:10" ht="47.25">
      <c r="A13" s="68">
        <v>3</v>
      </c>
      <c r="B13" s="68" t="s">
        <v>299</v>
      </c>
      <c r="C13" s="68">
        <v>1</v>
      </c>
      <c r="D13" s="69">
        <v>0.18</v>
      </c>
      <c r="E13" s="68" t="s">
        <v>128</v>
      </c>
      <c r="F13" s="68" t="s">
        <v>160</v>
      </c>
      <c r="G13" s="68" t="s">
        <v>161</v>
      </c>
      <c r="H13" s="68"/>
    </row>
    <row r="14" spans="1:10" ht="47.25">
      <c r="A14" s="68">
        <v>4</v>
      </c>
      <c r="B14" s="68" t="s">
        <v>300</v>
      </c>
      <c r="C14" s="68">
        <v>1</v>
      </c>
      <c r="D14" s="69">
        <v>0.32</v>
      </c>
      <c r="E14" s="68" t="s">
        <v>133</v>
      </c>
      <c r="F14" s="68" t="s">
        <v>131</v>
      </c>
      <c r="G14" s="68" t="s">
        <v>132</v>
      </c>
      <c r="H14" s="68"/>
    </row>
    <row r="15" spans="1:10" ht="47.25">
      <c r="A15" s="68">
        <v>5</v>
      </c>
      <c r="B15" s="68" t="s">
        <v>301</v>
      </c>
      <c r="C15" s="68">
        <v>1</v>
      </c>
      <c r="D15" s="69">
        <v>0.22</v>
      </c>
      <c r="E15" s="68" t="s">
        <v>128</v>
      </c>
      <c r="F15" s="68" t="s">
        <v>181</v>
      </c>
      <c r="G15" s="68" t="s">
        <v>163</v>
      </c>
      <c r="H15" s="68"/>
    </row>
    <row r="16" spans="1:10" ht="47.25">
      <c r="A16" s="68">
        <v>6</v>
      </c>
      <c r="B16" s="68" t="s">
        <v>302</v>
      </c>
      <c r="C16" s="68">
        <v>1</v>
      </c>
      <c r="D16" s="69">
        <v>0.08</v>
      </c>
      <c r="E16" s="68" t="s">
        <v>128</v>
      </c>
      <c r="F16" s="68" t="s">
        <v>164</v>
      </c>
      <c r="G16" s="68" t="s">
        <v>165</v>
      </c>
      <c r="H16" s="68"/>
    </row>
    <row r="17" spans="1:8" ht="47.25">
      <c r="A17" s="68">
        <v>7</v>
      </c>
      <c r="B17" s="68" t="s">
        <v>303</v>
      </c>
      <c r="C17" s="68">
        <v>1</v>
      </c>
      <c r="D17" s="69">
        <v>0.24</v>
      </c>
      <c r="E17" s="68" t="s">
        <v>128</v>
      </c>
      <c r="F17" s="68" t="s">
        <v>131</v>
      </c>
      <c r="G17" s="68" t="s">
        <v>132</v>
      </c>
      <c r="H17" s="68"/>
    </row>
    <row r="18" spans="1:8" ht="47.25">
      <c r="A18" s="68">
        <v>8</v>
      </c>
      <c r="B18" s="68" t="s">
        <v>304</v>
      </c>
      <c r="C18" s="68">
        <v>1</v>
      </c>
      <c r="D18" s="69">
        <v>0.18</v>
      </c>
      <c r="E18" s="68" t="s">
        <v>128</v>
      </c>
      <c r="F18" s="68" t="s">
        <v>162</v>
      </c>
      <c r="G18" s="68" t="s">
        <v>166</v>
      </c>
      <c r="H18" s="68"/>
    </row>
    <row r="19" spans="1:8" ht="47.25">
      <c r="A19" s="68">
        <v>9</v>
      </c>
      <c r="B19" s="68" t="s">
        <v>305</v>
      </c>
      <c r="C19" s="68">
        <v>1</v>
      </c>
      <c r="D19" s="69">
        <v>3.6</v>
      </c>
      <c r="E19" s="68" t="s">
        <v>133</v>
      </c>
      <c r="F19" s="68" t="s">
        <v>162</v>
      </c>
      <c r="G19" s="68" t="s">
        <v>166</v>
      </c>
      <c r="H19" s="68"/>
    </row>
    <row r="20" spans="1:8" ht="47.25">
      <c r="A20" s="68">
        <v>10</v>
      </c>
      <c r="B20" s="68" t="s">
        <v>306</v>
      </c>
      <c r="C20" s="68">
        <v>1</v>
      </c>
      <c r="D20" s="69">
        <v>0.2</v>
      </c>
      <c r="E20" s="68" t="s">
        <v>135</v>
      </c>
      <c r="F20" s="68" t="s">
        <v>131</v>
      </c>
      <c r="G20" s="68" t="s">
        <v>132</v>
      </c>
      <c r="H20" s="68"/>
    </row>
    <row r="21" spans="1:8" ht="47.25">
      <c r="A21" s="68">
        <v>11</v>
      </c>
      <c r="B21" s="68" t="s">
        <v>307</v>
      </c>
      <c r="C21" s="68">
        <v>1</v>
      </c>
      <c r="D21" s="69">
        <v>0.24</v>
      </c>
      <c r="E21" s="68" t="s">
        <v>136</v>
      </c>
      <c r="F21" s="68" t="s">
        <v>167</v>
      </c>
      <c r="G21" s="68" t="s">
        <v>166</v>
      </c>
      <c r="H21" s="68"/>
    </row>
    <row r="22" spans="1:8" ht="47.25">
      <c r="A22" s="68">
        <v>12</v>
      </c>
      <c r="B22" s="86" t="s">
        <v>311</v>
      </c>
      <c r="C22" s="68">
        <v>1</v>
      </c>
      <c r="D22" s="69">
        <v>0.12</v>
      </c>
      <c r="E22" s="68" t="s">
        <v>128</v>
      </c>
      <c r="F22" s="68" t="s">
        <v>131</v>
      </c>
      <c r="G22" s="68" t="s">
        <v>168</v>
      </c>
      <c r="H22" s="68"/>
    </row>
    <row r="23" spans="1:8" ht="47.25">
      <c r="A23" s="68">
        <v>13</v>
      </c>
      <c r="B23" s="68" t="s">
        <v>308</v>
      </c>
      <c r="C23" s="68">
        <v>1</v>
      </c>
      <c r="D23" s="69">
        <v>0.21</v>
      </c>
      <c r="E23" s="68" t="s">
        <v>169</v>
      </c>
      <c r="F23" s="68" t="s">
        <v>164</v>
      </c>
      <c r="G23" s="68" t="s">
        <v>168</v>
      </c>
      <c r="H23" s="68"/>
    </row>
    <row r="24" spans="1:8" ht="47.25">
      <c r="A24" s="68">
        <v>14</v>
      </c>
      <c r="B24" s="68" t="s">
        <v>309</v>
      </c>
      <c r="C24" s="68">
        <v>1</v>
      </c>
      <c r="D24" s="69">
        <v>0.32</v>
      </c>
      <c r="E24" s="68" t="s">
        <v>128</v>
      </c>
      <c r="F24" s="68" t="s">
        <v>131</v>
      </c>
      <c r="G24" s="68" t="s">
        <v>132</v>
      </c>
      <c r="H24" s="68"/>
    </row>
    <row r="25" spans="1:8" ht="47.25">
      <c r="A25" s="68">
        <v>15</v>
      </c>
      <c r="B25" s="68" t="s">
        <v>310</v>
      </c>
      <c r="C25" s="68">
        <v>1</v>
      </c>
      <c r="D25" s="69">
        <v>0.13</v>
      </c>
      <c r="E25" s="68" t="s">
        <v>128</v>
      </c>
      <c r="F25" s="68" t="s">
        <v>131</v>
      </c>
      <c r="G25" s="68" t="s">
        <v>132</v>
      </c>
      <c r="H25" s="68"/>
    </row>
    <row r="26" spans="1:8" ht="47.25">
      <c r="A26" s="68">
        <v>16</v>
      </c>
      <c r="B26" s="68" t="s">
        <v>312</v>
      </c>
      <c r="C26" s="68">
        <v>1</v>
      </c>
      <c r="D26" s="69">
        <v>0.64</v>
      </c>
      <c r="E26" s="68" t="s">
        <v>128</v>
      </c>
      <c r="F26" s="68" t="s">
        <v>182</v>
      </c>
      <c r="G26" s="68" t="s">
        <v>183</v>
      </c>
      <c r="H26" s="68"/>
    </row>
    <row r="27" spans="1:8" ht="49.5" customHeight="1">
      <c r="A27" s="68">
        <v>17</v>
      </c>
      <c r="B27" s="68" t="s">
        <v>313</v>
      </c>
      <c r="C27" s="68">
        <v>1</v>
      </c>
      <c r="D27" s="69">
        <v>0.13</v>
      </c>
      <c r="E27" s="68" t="s">
        <v>184</v>
      </c>
      <c r="F27" s="68" t="s">
        <v>185</v>
      </c>
      <c r="G27" s="68" t="s">
        <v>186</v>
      </c>
      <c r="H27" s="68"/>
    </row>
    <row r="28" spans="1:8" ht="63.75" customHeight="1">
      <c r="A28" s="68">
        <v>18</v>
      </c>
      <c r="B28" s="68" t="s">
        <v>314</v>
      </c>
      <c r="C28" s="68">
        <v>1</v>
      </c>
      <c r="D28" s="69">
        <v>0.16</v>
      </c>
      <c r="E28" s="68" t="s">
        <v>128</v>
      </c>
      <c r="F28" s="68" t="s">
        <v>131</v>
      </c>
      <c r="G28" s="68" t="s">
        <v>132</v>
      </c>
      <c r="H28" s="68"/>
    </row>
    <row r="29" spans="1:8" ht="47.25">
      <c r="A29" s="68">
        <v>19</v>
      </c>
      <c r="B29" s="68" t="s">
        <v>315</v>
      </c>
      <c r="C29" s="68">
        <v>1</v>
      </c>
      <c r="D29" s="69">
        <v>0.42</v>
      </c>
      <c r="E29" s="68" t="s">
        <v>128</v>
      </c>
      <c r="F29" s="68" t="s">
        <v>131</v>
      </c>
      <c r="G29" s="68" t="s">
        <v>132</v>
      </c>
      <c r="H29" s="68"/>
    </row>
    <row r="30" spans="1:8" ht="47.25">
      <c r="A30" s="68">
        <v>20</v>
      </c>
      <c r="B30" s="68" t="s">
        <v>316</v>
      </c>
      <c r="C30" s="68">
        <v>1</v>
      </c>
      <c r="D30" s="69">
        <v>0.2</v>
      </c>
      <c r="E30" s="68" t="s">
        <v>134</v>
      </c>
      <c r="F30" s="68" t="s">
        <v>131</v>
      </c>
      <c r="G30" s="68" t="s">
        <v>132</v>
      </c>
      <c r="H30" s="68"/>
    </row>
    <row r="31" spans="1:8" ht="84" customHeight="1">
      <c r="A31" s="68">
        <v>21</v>
      </c>
      <c r="B31" s="68" t="s">
        <v>317</v>
      </c>
      <c r="C31" s="68">
        <v>1</v>
      </c>
      <c r="D31" s="69">
        <v>0.33</v>
      </c>
      <c r="E31" s="68" t="s">
        <v>128</v>
      </c>
      <c r="F31" s="68" t="s">
        <v>187</v>
      </c>
      <c r="G31" s="68" t="s">
        <v>188</v>
      </c>
      <c r="H31" s="68"/>
    </row>
    <row r="32" spans="1:8" ht="47.25">
      <c r="A32" s="68">
        <v>22</v>
      </c>
      <c r="B32" s="68" t="s">
        <v>318</v>
      </c>
      <c r="C32" s="68">
        <v>1</v>
      </c>
      <c r="D32" s="69">
        <v>0.26</v>
      </c>
      <c r="E32" s="68" t="s">
        <v>128</v>
      </c>
      <c r="F32" s="68" t="s">
        <v>131</v>
      </c>
      <c r="G32" s="68" t="s">
        <v>132</v>
      </c>
      <c r="H32" s="68"/>
    </row>
    <row r="33" spans="1:8" ht="47.25">
      <c r="A33" s="68">
        <v>23</v>
      </c>
      <c r="B33" s="68" t="s">
        <v>319</v>
      </c>
      <c r="C33" s="68">
        <v>1</v>
      </c>
      <c r="D33" s="69">
        <v>0.13</v>
      </c>
      <c r="E33" s="68" t="s">
        <v>128</v>
      </c>
      <c r="F33" s="68" t="s">
        <v>131</v>
      </c>
      <c r="G33" s="68" t="s">
        <v>132</v>
      </c>
      <c r="H33" s="68"/>
    </row>
    <row r="34" spans="1:8" ht="47.25">
      <c r="A34" s="68">
        <v>24</v>
      </c>
      <c r="B34" s="68" t="s">
        <v>341</v>
      </c>
      <c r="C34" s="68">
        <v>1</v>
      </c>
      <c r="D34" s="69">
        <v>0.22</v>
      </c>
      <c r="E34" s="68" t="s">
        <v>128</v>
      </c>
      <c r="F34" s="68" t="s">
        <v>131</v>
      </c>
      <c r="G34" s="68" t="s">
        <v>132</v>
      </c>
      <c r="H34" s="68"/>
    </row>
    <row r="35" spans="1:8" ht="47.25">
      <c r="A35" s="68">
        <v>25</v>
      </c>
      <c r="B35" s="68" t="s">
        <v>320</v>
      </c>
      <c r="C35" s="68">
        <v>1</v>
      </c>
      <c r="D35" s="69">
        <v>0.4</v>
      </c>
      <c r="E35" s="68" t="s">
        <v>128</v>
      </c>
      <c r="F35" s="68" t="s">
        <v>131</v>
      </c>
      <c r="G35" s="68" t="s">
        <v>132</v>
      </c>
      <c r="H35" s="68"/>
    </row>
    <row r="36" spans="1:8" ht="47.25">
      <c r="A36" s="68">
        <v>26</v>
      </c>
      <c r="B36" s="68" t="s">
        <v>321</v>
      </c>
      <c r="C36" s="68">
        <v>1</v>
      </c>
      <c r="D36" s="69">
        <v>4.45</v>
      </c>
      <c r="E36" s="68" t="s">
        <v>128</v>
      </c>
      <c r="F36" s="68" t="s">
        <v>131</v>
      </c>
      <c r="G36" s="68" t="s">
        <v>132</v>
      </c>
      <c r="H36" s="68"/>
    </row>
    <row r="37" spans="1:8" ht="64.5" customHeight="1">
      <c r="A37" s="68">
        <v>27</v>
      </c>
      <c r="B37" s="68" t="s">
        <v>322</v>
      </c>
      <c r="C37" s="68">
        <v>1</v>
      </c>
      <c r="D37" s="69">
        <v>0.13</v>
      </c>
      <c r="E37" s="68" t="s">
        <v>189</v>
      </c>
      <c r="F37" s="68" t="s">
        <v>190</v>
      </c>
      <c r="G37" s="68" t="s">
        <v>191</v>
      </c>
      <c r="H37" s="68"/>
    </row>
    <row r="38" spans="1:8" ht="65.25" customHeight="1">
      <c r="A38" s="68">
        <v>28</v>
      </c>
      <c r="B38" s="68" t="s">
        <v>323</v>
      </c>
      <c r="C38" s="68">
        <v>1</v>
      </c>
      <c r="D38" s="69">
        <v>0.13</v>
      </c>
      <c r="E38" s="68" t="s">
        <v>192</v>
      </c>
      <c r="F38" s="68" t="s">
        <v>193</v>
      </c>
      <c r="G38" s="68" t="s">
        <v>194</v>
      </c>
      <c r="H38" s="68"/>
    </row>
    <row r="39" spans="1:8" ht="50.25" customHeight="1">
      <c r="A39" s="68">
        <v>29</v>
      </c>
      <c r="B39" s="68" t="s">
        <v>324</v>
      </c>
      <c r="C39" s="68">
        <v>1</v>
      </c>
      <c r="D39" s="69">
        <v>0.22</v>
      </c>
      <c r="E39" s="68" t="s">
        <v>189</v>
      </c>
      <c r="F39" s="68" t="s">
        <v>195</v>
      </c>
      <c r="G39" s="68" t="s">
        <v>196</v>
      </c>
      <c r="H39" s="68"/>
    </row>
    <row r="40" spans="1:8" ht="47.25">
      <c r="A40" s="68">
        <v>30</v>
      </c>
      <c r="B40" s="68" t="s">
        <v>340</v>
      </c>
      <c r="C40" s="68">
        <v>1</v>
      </c>
      <c r="D40" s="69">
        <v>0.28000000000000003</v>
      </c>
      <c r="E40" s="68" t="s">
        <v>128</v>
      </c>
      <c r="F40" s="68" t="s">
        <v>131</v>
      </c>
      <c r="G40" s="68" t="s">
        <v>132</v>
      </c>
      <c r="H40" s="68"/>
    </row>
    <row r="41" spans="1:8" ht="47.25">
      <c r="A41" s="68">
        <v>31</v>
      </c>
      <c r="B41" s="68" t="s">
        <v>325</v>
      </c>
      <c r="C41" s="68">
        <v>1</v>
      </c>
      <c r="D41" s="69">
        <v>0.24</v>
      </c>
      <c r="E41" s="68" t="s">
        <v>197</v>
      </c>
      <c r="F41" s="68" t="s">
        <v>198</v>
      </c>
      <c r="G41" s="68" t="s">
        <v>199</v>
      </c>
      <c r="H41" s="68"/>
    </row>
    <row r="42" spans="1:8" ht="47.25">
      <c r="A42" s="68">
        <v>32</v>
      </c>
      <c r="B42" s="68" t="s">
        <v>326</v>
      </c>
      <c r="C42" s="68">
        <v>1</v>
      </c>
      <c r="D42" s="69">
        <v>0.05</v>
      </c>
      <c r="E42" s="68" t="s">
        <v>128</v>
      </c>
      <c r="F42" s="68" t="s">
        <v>131</v>
      </c>
      <c r="G42" s="68" t="s">
        <v>132</v>
      </c>
      <c r="H42" s="68"/>
    </row>
    <row r="43" spans="1:8" ht="47.25">
      <c r="A43" s="68">
        <v>33</v>
      </c>
      <c r="B43" s="68" t="s">
        <v>327</v>
      </c>
      <c r="C43" s="68">
        <v>1</v>
      </c>
      <c r="D43" s="69">
        <v>0.4</v>
      </c>
      <c r="E43" s="68" t="s">
        <v>128</v>
      </c>
      <c r="F43" s="68" t="s">
        <v>131</v>
      </c>
      <c r="G43" s="68" t="s">
        <v>132</v>
      </c>
      <c r="H43" s="68"/>
    </row>
    <row r="44" spans="1:8" ht="47.25">
      <c r="A44" s="68">
        <v>34</v>
      </c>
      <c r="B44" s="68" t="s">
        <v>328</v>
      </c>
      <c r="C44" s="68">
        <v>1</v>
      </c>
      <c r="D44" s="69">
        <v>0.2</v>
      </c>
      <c r="E44" s="68" t="s">
        <v>128</v>
      </c>
      <c r="F44" s="68" t="s">
        <v>131</v>
      </c>
      <c r="G44" s="68" t="s">
        <v>132</v>
      </c>
      <c r="H44" s="68"/>
    </row>
    <row r="45" spans="1:8" ht="47.25">
      <c r="A45" s="68">
        <v>35</v>
      </c>
      <c r="B45" s="68" t="s">
        <v>329</v>
      </c>
      <c r="C45" s="68">
        <v>1</v>
      </c>
      <c r="D45" s="69">
        <v>0.16</v>
      </c>
      <c r="E45" s="68" t="s">
        <v>128</v>
      </c>
      <c r="F45" s="68" t="s">
        <v>131</v>
      </c>
      <c r="G45" s="68" t="s">
        <v>132</v>
      </c>
      <c r="H45" s="68"/>
    </row>
    <row r="46" spans="1:8" ht="47.25">
      <c r="A46" s="68">
        <v>36</v>
      </c>
      <c r="B46" s="68" t="s">
        <v>330</v>
      </c>
      <c r="C46" s="68">
        <v>1</v>
      </c>
      <c r="D46" s="69">
        <v>0.2</v>
      </c>
      <c r="E46" s="68" t="s">
        <v>133</v>
      </c>
      <c r="F46" s="68" t="s">
        <v>131</v>
      </c>
      <c r="G46" s="68" t="s">
        <v>132</v>
      </c>
      <c r="H46" s="68"/>
    </row>
    <row r="47" spans="1:8" ht="47.25">
      <c r="A47" s="68">
        <v>37</v>
      </c>
      <c r="B47" s="68" t="s">
        <v>331</v>
      </c>
      <c r="C47" s="68">
        <v>1</v>
      </c>
      <c r="D47" s="69">
        <v>0.2</v>
      </c>
      <c r="E47" s="68" t="s">
        <v>134</v>
      </c>
      <c r="F47" s="68" t="s">
        <v>131</v>
      </c>
      <c r="G47" s="68" t="s">
        <v>132</v>
      </c>
      <c r="H47" s="68"/>
    </row>
    <row r="48" spans="1:8" ht="47.25">
      <c r="A48" s="68">
        <v>38</v>
      </c>
      <c r="B48" s="68" t="s">
        <v>332</v>
      </c>
      <c r="C48" s="68">
        <v>1</v>
      </c>
      <c r="D48" s="69">
        <v>0.26</v>
      </c>
      <c r="E48" s="68" t="s">
        <v>128</v>
      </c>
      <c r="F48" s="68" t="s">
        <v>131</v>
      </c>
      <c r="G48" s="68" t="s">
        <v>132</v>
      </c>
      <c r="H48" s="68"/>
    </row>
    <row r="49" spans="1:8" ht="47.25">
      <c r="A49" s="68">
        <v>39</v>
      </c>
      <c r="B49" s="68" t="s">
        <v>333</v>
      </c>
      <c r="C49" s="68">
        <v>1</v>
      </c>
      <c r="D49" s="69">
        <v>0.12</v>
      </c>
      <c r="E49" s="68" t="s">
        <v>128</v>
      </c>
      <c r="F49" s="68" t="s">
        <v>131</v>
      </c>
      <c r="G49" s="68" t="s">
        <v>132</v>
      </c>
      <c r="H49" s="68"/>
    </row>
    <row r="50" spans="1:8" ht="47.25">
      <c r="A50" s="68">
        <v>40</v>
      </c>
      <c r="B50" s="68" t="s">
        <v>334</v>
      </c>
      <c r="C50" s="68">
        <v>1</v>
      </c>
      <c r="D50" s="69">
        <v>0.13</v>
      </c>
      <c r="E50" s="68" t="s">
        <v>128</v>
      </c>
      <c r="F50" s="68" t="s">
        <v>131</v>
      </c>
      <c r="G50" s="68" t="s">
        <v>132</v>
      </c>
      <c r="H50" s="68"/>
    </row>
    <row r="51" spans="1:8" ht="47.25">
      <c r="A51" s="68">
        <v>41</v>
      </c>
      <c r="B51" s="68" t="s">
        <v>335</v>
      </c>
      <c r="C51" s="68">
        <v>1</v>
      </c>
      <c r="D51" s="69">
        <v>0.1</v>
      </c>
      <c r="E51" s="68" t="s">
        <v>128</v>
      </c>
      <c r="F51" s="68" t="s">
        <v>131</v>
      </c>
      <c r="G51" s="68" t="s">
        <v>132</v>
      </c>
      <c r="H51" s="68"/>
    </row>
    <row r="52" spans="1:8" ht="47.25">
      <c r="A52" s="68">
        <v>42</v>
      </c>
      <c r="B52" s="68" t="s">
        <v>336</v>
      </c>
      <c r="C52" s="68">
        <v>1</v>
      </c>
      <c r="D52" s="69">
        <v>0.04</v>
      </c>
      <c r="E52" s="68" t="s">
        <v>128</v>
      </c>
      <c r="F52" s="68" t="s">
        <v>131</v>
      </c>
      <c r="G52" s="68" t="s">
        <v>132</v>
      </c>
      <c r="H52" s="68"/>
    </row>
    <row r="53" spans="1:8" ht="47.25">
      <c r="A53" s="68">
        <v>43</v>
      </c>
      <c r="B53" s="68" t="s">
        <v>337</v>
      </c>
      <c r="C53" s="68">
        <v>1</v>
      </c>
      <c r="D53" s="69">
        <v>0.15</v>
      </c>
      <c r="E53" s="68" t="s">
        <v>128</v>
      </c>
      <c r="F53" s="68" t="s">
        <v>158</v>
      </c>
      <c r="G53" s="68" t="s">
        <v>200</v>
      </c>
      <c r="H53" s="68"/>
    </row>
    <row r="54" spans="1:8" ht="47.25">
      <c r="A54" s="68">
        <v>44</v>
      </c>
      <c r="B54" s="68" t="s">
        <v>338</v>
      </c>
      <c r="C54" s="68">
        <v>1</v>
      </c>
      <c r="D54" s="69">
        <v>0.88</v>
      </c>
      <c r="E54" s="68" t="s">
        <v>128</v>
      </c>
      <c r="F54" s="68" t="s">
        <v>131</v>
      </c>
      <c r="G54" s="68" t="s">
        <v>132</v>
      </c>
      <c r="H54" s="68"/>
    </row>
    <row r="55" spans="1:8" ht="82.5" customHeight="1">
      <c r="A55" s="68">
        <v>45</v>
      </c>
      <c r="B55" s="68" t="s">
        <v>339</v>
      </c>
      <c r="C55" s="68">
        <v>1</v>
      </c>
      <c r="D55" s="69">
        <v>0.12</v>
      </c>
      <c r="E55" s="68" t="s">
        <v>128</v>
      </c>
      <c r="F55" s="68" t="s">
        <v>131</v>
      </c>
      <c r="G55" s="68" t="s">
        <v>201</v>
      </c>
      <c r="H55" s="68"/>
    </row>
    <row r="56" spans="1:8" ht="82.5" customHeight="1">
      <c r="A56" s="68">
        <v>46</v>
      </c>
      <c r="B56" s="68" t="s">
        <v>357</v>
      </c>
      <c r="C56" s="68">
        <v>1</v>
      </c>
      <c r="D56" s="69">
        <v>0.1</v>
      </c>
      <c r="E56" s="68" t="s">
        <v>128</v>
      </c>
      <c r="F56" s="68" t="s">
        <v>358</v>
      </c>
      <c r="G56" s="68" t="s">
        <v>359</v>
      </c>
      <c r="H56" s="68"/>
    </row>
    <row r="57" spans="1:8" ht="82.5" customHeight="1">
      <c r="A57" s="68">
        <v>47</v>
      </c>
      <c r="B57" s="68" t="s">
        <v>360</v>
      </c>
      <c r="C57" s="68">
        <v>1</v>
      </c>
      <c r="D57" s="69">
        <v>0.06</v>
      </c>
      <c r="E57" s="68" t="s">
        <v>128</v>
      </c>
      <c r="F57" s="68" t="s">
        <v>358</v>
      </c>
      <c r="G57" s="68" t="s">
        <v>359</v>
      </c>
      <c r="H57" s="68"/>
    </row>
    <row r="58" spans="1:8" ht="82.5" customHeight="1">
      <c r="A58" s="68">
        <v>48</v>
      </c>
      <c r="B58" s="68" t="s">
        <v>361</v>
      </c>
      <c r="C58" s="68">
        <v>1</v>
      </c>
      <c r="D58" s="69">
        <v>0.2</v>
      </c>
      <c r="E58" s="68" t="s">
        <v>197</v>
      </c>
      <c r="F58" s="68" t="s">
        <v>362</v>
      </c>
      <c r="G58" s="68" t="s">
        <v>363</v>
      </c>
      <c r="H58" s="68"/>
    </row>
    <row r="59" spans="1:8" ht="212.25" customHeight="1">
      <c r="A59" s="68">
        <v>49</v>
      </c>
      <c r="B59" s="68" t="s">
        <v>366</v>
      </c>
      <c r="C59" s="68">
        <v>1</v>
      </c>
      <c r="D59" s="69">
        <v>0.2</v>
      </c>
      <c r="E59" s="68" t="s">
        <v>197</v>
      </c>
      <c r="F59" s="68" t="s">
        <v>367</v>
      </c>
      <c r="G59" s="68" t="s">
        <v>368</v>
      </c>
      <c r="H59" s="68"/>
    </row>
    <row r="60" spans="1:8" ht="82.5" customHeight="1">
      <c r="A60" s="68">
        <v>50</v>
      </c>
      <c r="B60" s="68" t="s">
        <v>369</v>
      </c>
      <c r="C60" s="68">
        <v>1</v>
      </c>
      <c r="D60" s="69">
        <v>2.13</v>
      </c>
      <c r="E60" s="68" t="s">
        <v>197</v>
      </c>
      <c r="F60" s="68" t="s">
        <v>371</v>
      </c>
      <c r="G60" s="68" t="s">
        <v>373</v>
      </c>
      <c r="H60" s="68"/>
    </row>
    <row r="61" spans="1:8" ht="109.5" customHeight="1">
      <c r="A61" s="68">
        <v>51</v>
      </c>
      <c r="B61" s="68" t="s">
        <v>370</v>
      </c>
      <c r="C61" s="68">
        <v>1</v>
      </c>
      <c r="D61" s="69">
        <v>2.13</v>
      </c>
      <c r="E61" s="68" t="s">
        <v>197</v>
      </c>
      <c r="F61" s="68" t="s">
        <v>372</v>
      </c>
      <c r="G61" s="68" t="s">
        <v>374</v>
      </c>
      <c r="H61" s="68"/>
    </row>
    <row r="62" spans="1:8" ht="15" customHeight="1">
      <c r="A62" s="107" t="s">
        <v>376</v>
      </c>
      <c r="B62" s="107"/>
      <c r="C62" s="13"/>
      <c r="D62" s="13"/>
      <c r="E62" s="13"/>
      <c r="F62" s="13"/>
      <c r="G62" s="13"/>
      <c r="H62" s="13"/>
    </row>
    <row r="63" spans="1:8">
      <c r="A63" s="103" t="s">
        <v>34</v>
      </c>
      <c r="B63" s="103"/>
      <c r="C63" s="13"/>
      <c r="D63" s="13"/>
      <c r="E63" s="13"/>
      <c r="F63" s="13"/>
      <c r="G63" s="13"/>
      <c r="H63" s="13"/>
    </row>
    <row r="64" spans="1:8" ht="17.25" customHeight="1">
      <c r="A64" s="103" t="s">
        <v>35</v>
      </c>
      <c r="B64" s="103"/>
      <c r="C64" s="13"/>
      <c r="D64" s="13"/>
      <c r="E64" s="13"/>
      <c r="F64" s="13"/>
      <c r="G64" s="13"/>
      <c r="H64" s="13"/>
    </row>
  </sheetData>
  <mergeCells count="6">
    <mergeCell ref="A64:B64"/>
    <mergeCell ref="A1:H1"/>
    <mergeCell ref="A2:H2"/>
    <mergeCell ref="A3:H3"/>
    <mergeCell ref="A62:B62"/>
    <mergeCell ref="A63:B63"/>
  </mergeCells>
  <pageMargins left="0.7" right="0.7" top="0.75" bottom="0.75" header="0.3" footer="0.3"/>
  <pageSetup paperSize="5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4"/>
  <sheetViews>
    <sheetView zoomScale="70" zoomScaleNormal="70" workbookViewId="0">
      <selection activeCell="S12" sqref="S12"/>
    </sheetView>
  </sheetViews>
  <sheetFormatPr defaultRowHeight="15"/>
  <cols>
    <col min="2" max="2" width="18.28515625" customWidth="1"/>
    <col min="3" max="3" width="18" customWidth="1"/>
    <col min="4" max="4" width="10.85546875" customWidth="1"/>
    <col min="5" max="6" width="11.5703125" customWidth="1"/>
    <col min="7" max="7" width="11.42578125" customWidth="1"/>
    <col min="8" max="8" width="10.28515625" customWidth="1"/>
    <col min="9" max="9" width="13" customWidth="1"/>
    <col min="10" max="10" width="9.85546875" customWidth="1"/>
    <col min="11" max="11" width="11.42578125" customWidth="1"/>
    <col min="12" max="12" width="10.7109375" bestFit="1" customWidth="1"/>
  </cols>
  <sheetData>
    <row r="1" spans="1:15" ht="18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15" ht="16.5">
      <c r="A2" s="105" t="s">
        <v>51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ht="16.5">
      <c r="A3" s="106" t="s">
        <v>52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1:15" ht="16.5">
      <c r="A4" s="32"/>
      <c r="B4" s="32"/>
      <c r="C4" s="32"/>
      <c r="D4" s="32"/>
      <c r="E4" s="32"/>
      <c r="F4" s="32"/>
      <c r="G4" s="32"/>
      <c r="H4" s="44"/>
      <c r="I4" s="32"/>
      <c r="J4" s="32"/>
      <c r="K4" s="9"/>
      <c r="L4" s="44"/>
      <c r="M4" s="14" t="s">
        <v>16</v>
      </c>
      <c r="N4" s="45">
        <v>2</v>
      </c>
      <c r="O4" s="44"/>
    </row>
    <row r="5" spans="1:15" ht="16.5">
      <c r="A5" s="11" t="s">
        <v>3</v>
      </c>
      <c r="B5" s="42" t="s">
        <v>139</v>
      </c>
      <c r="C5" s="14"/>
      <c r="D5" s="14"/>
      <c r="E5" s="14"/>
      <c r="F5" s="14"/>
      <c r="G5" s="14"/>
      <c r="H5" s="14"/>
      <c r="I5" s="14"/>
      <c r="J5" s="14"/>
      <c r="K5" s="14"/>
      <c r="L5" s="44"/>
      <c r="M5" s="44"/>
      <c r="N5" s="44"/>
      <c r="O5" s="44"/>
    </row>
    <row r="6" spans="1:15" ht="16.5">
      <c r="A6" s="11" t="s">
        <v>4</v>
      </c>
      <c r="B6" s="42" t="s">
        <v>140</v>
      </c>
      <c r="C6" s="14"/>
      <c r="D6" s="14"/>
      <c r="E6" s="14"/>
      <c r="F6" s="14"/>
      <c r="G6" s="14"/>
      <c r="H6" s="14"/>
      <c r="I6" s="14"/>
      <c r="J6" s="14"/>
      <c r="K6" s="14"/>
      <c r="L6" s="44"/>
      <c r="M6" s="57" t="s">
        <v>172</v>
      </c>
      <c r="N6" s="44"/>
      <c r="O6" s="44"/>
    </row>
    <row r="7" spans="1:15" ht="16.5">
      <c r="A7" s="11" t="s">
        <v>5</v>
      </c>
      <c r="B7" s="42" t="s">
        <v>129</v>
      </c>
      <c r="C7" s="14"/>
      <c r="D7" s="14"/>
      <c r="E7" s="14"/>
      <c r="F7" s="14"/>
      <c r="G7" s="14"/>
      <c r="H7" s="14"/>
      <c r="I7" s="14"/>
      <c r="J7" s="14"/>
      <c r="K7" s="14"/>
      <c r="L7" s="44"/>
      <c r="M7" s="44"/>
      <c r="N7" s="44"/>
      <c r="O7" s="44"/>
    </row>
    <row r="8" spans="1:15" ht="15.7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</row>
    <row r="9" spans="1:15" ht="39.75" customHeight="1">
      <c r="A9" s="108" t="s">
        <v>10</v>
      </c>
      <c r="B9" s="108" t="s">
        <v>53</v>
      </c>
      <c r="C9" s="108" t="s">
        <v>54</v>
      </c>
      <c r="D9" s="108" t="s">
        <v>55</v>
      </c>
      <c r="E9" s="108"/>
      <c r="F9" s="108"/>
      <c r="G9" s="108"/>
      <c r="H9" s="108"/>
      <c r="I9" s="108"/>
      <c r="J9" s="108" t="s">
        <v>56</v>
      </c>
      <c r="K9" s="108" t="s">
        <v>57</v>
      </c>
      <c r="L9" s="108" t="s">
        <v>58</v>
      </c>
      <c r="M9" s="108" t="s">
        <v>59</v>
      </c>
      <c r="N9" s="108" t="s">
        <v>60</v>
      </c>
      <c r="O9" s="108" t="s">
        <v>9</v>
      </c>
    </row>
    <row r="10" spans="1:15">
      <c r="A10" s="108"/>
      <c r="B10" s="108"/>
      <c r="C10" s="108"/>
      <c r="D10" s="33" t="s">
        <v>61</v>
      </c>
      <c r="E10" s="33" t="s">
        <v>62</v>
      </c>
      <c r="F10" s="33" t="s">
        <v>63</v>
      </c>
      <c r="G10" s="33" t="s">
        <v>64</v>
      </c>
      <c r="H10" s="33" t="s">
        <v>65</v>
      </c>
      <c r="I10" s="33" t="s">
        <v>66</v>
      </c>
      <c r="J10" s="108"/>
      <c r="K10" s="108"/>
      <c r="L10" s="108"/>
      <c r="M10" s="108"/>
      <c r="N10" s="108"/>
      <c r="O10" s="108"/>
    </row>
    <row r="11" spans="1:15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  <c r="L11" s="12">
        <v>12</v>
      </c>
      <c r="M11" s="12">
        <v>13</v>
      </c>
      <c r="N11" s="12">
        <v>14</v>
      </c>
      <c r="O11" s="12">
        <v>15</v>
      </c>
    </row>
    <row r="12" spans="1:15" ht="15.75">
      <c r="A12" s="103" t="s">
        <v>143</v>
      </c>
      <c r="B12" s="103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</row>
    <row r="13" spans="1:15" ht="15.75">
      <c r="A13" s="103" t="s">
        <v>34</v>
      </c>
      <c r="B13" s="10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</row>
    <row r="14" spans="1:15" ht="15.75">
      <c r="A14" s="103" t="s">
        <v>35</v>
      </c>
      <c r="B14" s="103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</row>
  </sheetData>
  <mergeCells count="16">
    <mergeCell ref="A1:O1"/>
    <mergeCell ref="A2:O2"/>
    <mergeCell ref="A3:O3"/>
    <mergeCell ref="K9:K10"/>
    <mergeCell ref="L9:L10"/>
    <mergeCell ref="M9:M10"/>
    <mergeCell ref="N9:N10"/>
    <mergeCell ref="O9:O10"/>
    <mergeCell ref="A9:A10"/>
    <mergeCell ref="D9:I9"/>
    <mergeCell ref="J9:J10"/>
    <mergeCell ref="A12:B12"/>
    <mergeCell ref="A13:B13"/>
    <mergeCell ref="A14:B14"/>
    <mergeCell ref="B9:B10"/>
    <mergeCell ref="C9:C10"/>
  </mergeCells>
  <pageMargins left="0.7" right="0.7" top="0.75" bottom="0.75" header="0.3" footer="0.3"/>
  <pageSetup paperSize="5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4"/>
  <sheetViews>
    <sheetView zoomScale="60" zoomScaleNormal="60" workbookViewId="0">
      <selection activeCell="K5" sqref="K5"/>
    </sheetView>
  </sheetViews>
  <sheetFormatPr defaultRowHeight="15"/>
  <cols>
    <col min="2" max="2" width="40" customWidth="1"/>
    <col min="3" max="3" width="18" customWidth="1"/>
    <col min="4" max="4" width="14.140625" customWidth="1"/>
    <col min="5" max="5" width="22.7109375" customWidth="1"/>
    <col min="6" max="6" width="17.85546875" customWidth="1"/>
    <col min="7" max="7" width="15.5703125" customWidth="1"/>
    <col min="8" max="8" width="11.5703125" customWidth="1"/>
  </cols>
  <sheetData>
    <row r="1" spans="1:10" ht="18">
      <c r="A1" s="104" t="s">
        <v>0</v>
      </c>
      <c r="B1" s="104"/>
      <c r="C1" s="104"/>
      <c r="D1" s="104"/>
      <c r="E1" s="104"/>
      <c r="F1" s="104"/>
      <c r="G1" s="104"/>
      <c r="H1" s="104"/>
      <c r="I1" s="7"/>
      <c r="J1" s="7"/>
    </row>
    <row r="2" spans="1:10" ht="16.5">
      <c r="A2" s="105" t="s">
        <v>67</v>
      </c>
      <c r="B2" s="105"/>
      <c r="C2" s="105"/>
      <c r="D2" s="105"/>
      <c r="E2" s="105"/>
      <c r="F2" s="105"/>
      <c r="G2" s="105"/>
      <c r="H2" s="105"/>
      <c r="I2" s="8"/>
      <c r="J2" s="8"/>
    </row>
    <row r="3" spans="1:10" ht="16.5">
      <c r="A3" s="106" t="s">
        <v>68</v>
      </c>
      <c r="B3" s="106"/>
      <c r="C3" s="106"/>
      <c r="D3" s="106"/>
      <c r="E3" s="106"/>
      <c r="F3" s="106"/>
      <c r="G3" s="106"/>
      <c r="H3" s="106"/>
      <c r="I3" s="9"/>
      <c r="J3" s="9"/>
    </row>
    <row r="4" spans="1:10" ht="16.5">
      <c r="A4" s="10"/>
      <c r="B4" s="10"/>
      <c r="C4" s="10"/>
      <c r="D4" s="10"/>
      <c r="E4" s="10"/>
      <c r="F4" s="10"/>
      <c r="G4" s="10"/>
      <c r="H4" s="14" t="s">
        <v>146</v>
      </c>
      <c r="I4" s="9"/>
      <c r="J4" s="9"/>
    </row>
    <row r="5" spans="1:10" ht="16.5">
      <c r="A5" s="11" t="s">
        <v>3</v>
      </c>
      <c r="B5" s="42" t="s">
        <v>139</v>
      </c>
      <c r="C5" s="1"/>
      <c r="D5" s="1"/>
      <c r="E5" s="1"/>
      <c r="F5" s="1"/>
      <c r="G5" s="1"/>
      <c r="H5" s="1"/>
      <c r="I5" s="1"/>
      <c r="J5" s="1"/>
    </row>
    <row r="6" spans="1:10" ht="16.5">
      <c r="A6" s="11" t="s">
        <v>4</v>
      </c>
      <c r="B6" s="42" t="s">
        <v>140</v>
      </c>
      <c r="C6" s="1"/>
      <c r="D6" s="1"/>
      <c r="E6" s="1"/>
      <c r="F6" s="1"/>
      <c r="G6" s="1"/>
      <c r="H6" s="57" t="s">
        <v>172</v>
      </c>
      <c r="I6" s="1"/>
      <c r="J6" s="1"/>
    </row>
    <row r="7" spans="1:10" ht="16.5">
      <c r="A7" s="11" t="s">
        <v>5</v>
      </c>
      <c r="B7" s="42" t="s">
        <v>129</v>
      </c>
      <c r="C7" s="1"/>
      <c r="D7" s="1"/>
      <c r="E7" s="1"/>
      <c r="F7" s="1"/>
      <c r="G7" s="1"/>
      <c r="H7" s="1"/>
      <c r="I7" s="1"/>
      <c r="J7" s="1"/>
    </row>
    <row r="8" spans="1:10" ht="15.75" thickBot="1"/>
    <row r="9" spans="1:10" ht="39.75" customHeight="1">
      <c r="A9" s="2" t="s">
        <v>10</v>
      </c>
      <c r="B9" s="2" t="s">
        <v>69</v>
      </c>
      <c r="C9" s="2" t="s">
        <v>70</v>
      </c>
      <c r="D9" s="2" t="s">
        <v>71</v>
      </c>
      <c r="E9" s="2" t="s">
        <v>72</v>
      </c>
      <c r="F9" s="51" t="s">
        <v>74</v>
      </c>
      <c r="G9" s="2" t="s">
        <v>73</v>
      </c>
      <c r="H9" s="2" t="s">
        <v>9</v>
      </c>
    </row>
    <row r="10" spans="1:10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</row>
    <row r="11" spans="1:10" ht="15.75">
      <c r="A11" s="40"/>
      <c r="B11" s="39"/>
      <c r="C11" s="39"/>
      <c r="D11" s="58"/>
      <c r="E11" s="60"/>
      <c r="F11" s="37"/>
      <c r="G11" s="59"/>
      <c r="H11" s="59"/>
    </row>
    <row r="12" spans="1:10" ht="15" customHeight="1">
      <c r="A12" s="103" t="s">
        <v>143</v>
      </c>
      <c r="B12" s="103"/>
      <c r="C12" s="34"/>
      <c r="D12" s="34"/>
      <c r="E12" s="34"/>
      <c r="F12" s="34"/>
      <c r="G12" s="34"/>
      <c r="H12" s="34"/>
    </row>
    <row r="13" spans="1:10" ht="15.75">
      <c r="A13" s="103" t="s">
        <v>34</v>
      </c>
      <c r="B13" s="103"/>
      <c r="C13" s="34"/>
      <c r="D13" s="34"/>
      <c r="E13" s="34"/>
      <c r="F13" s="34"/>
      <c r="G13" s="34"/>
      <c r="H13" s="34"/>
    </row>
    <row r="14" spans="1:10" ht="17.25" customHeight="1">
      <c r="A14" s="103" t="s">
        <v>35</v>
      </c>
      <c r="B14" s="103"/>
      <c r="C14" s="34"/>
      <c r="D14" s="34"/>
      <c r="E14" s="34"/>
      <c r="F14" s="34"/>
      <c r="G14" s="34"/>
      <c r="H14" s="34"/>
    </row>
  </sheetData>
  <mergeCells count="6">
    <mergeCell ref="A14:B14"/>
    <mergeCell ref="A1:H1"/>
    <mergeCell ref="A2:H2"/>
    <mergeCell ref="A3:H3"/>
    <mergeCell ref="A12:B12"/>
    <mergeCell ref="A13:B13"/>
  </mergeCells>
  <pageMargins left="0.7" right="0.7" top="0.75" bottom="0.75" header="0.3" footer="0.3"/>
  <pageSetup paperSize="5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4"/>
  <sheetViews>
    <sheetView zoomScale="70" zoomScaleNormal="70" workbookViewId="0">
      <selection activeCell="K12" sqref="K12"/>
    </sheetView>
  </sheetViews>
  <sheetFormatPr defaultRowHeight="15"/>
  <cols>
    <col min="2" max="2" width="40" customWidth="1"/>
    <col min="3" max="3" width="18" customWidth="1"/>
    <col min="4" max="4" width="14.140625" customWidth="1"/>
    <col min="5" max="5" width="22.7109375" customWidth="1"/>
    <col min="6" max="6" width="17.85546875" customWidth="1"/>
    <col min="7" max="7" width="15.5703125" customWidth="1"/>
    <col min="8" max="8" width="11.5703125" customWidth="1"/>
  </cols>
  <sheetData>
    <row r="1" spans="1:10" ht="18">
      <c r="A1" s="104" t="s">
        <v>0</v>
      </c>
      <c r="B1" s="104"/>
      <c r="C1" s="104"/>
      <c r="D1" s="104"/>
      <c r="E1" s="104"/>
      <c r="F1" s="104"/>
      <c r="G1" s="104"/>
      <c r="H1" s="104"/>
      <c r="I1" s="7"/>
      <c r="J1" s="7"/>
    </row>
    <row r="2" spans="1:10" ht="16.5">
      <c r="A2" s="105" t="s">
        <v>75</v>
      </c>
      <c r="B2" s="105"/>
      <c r="C2" s="105"/>
      <c r="D2" s="105"/>
      <c r="E2" s="105"/>
      <c r="F2" s="105"/>
      <c r="G2" s="105"/>
      <c r="H2" s="105"/>
      <c r="I2" s="8"/>
      <c r="J2" s="8"/>
    </row>
    <row r="3" spans="1:10" ht="16.5">
      <c r="A3" s="106" t="s">
        <v>76</v>
      </c>
      <c r="B3" s="106"/>
      <c r="C3" s="106"/>
      <c r="D3" s="106"/>
      <c r="E3" s="106"/>
      <c r="F3" s="106"/>
      <c r="G3" s="106"/>
      <c r="H3" s="106"/>
      <c r="I3" s="9"/>
      <c r="J3" s="9"/>
    </row>
    <row r="4" spans="1:10" ht="16.5">
      <c r="A4" s="10"/>
      <c r="B4" s="10"/>
      <c r="C4" s="10"/>
      <c r="D4" s="10"/>
      <c r="E4" s="10"/>
      <c r="F4" s="10"/>
      <c r="G4" s="10"/>
      <c r="H4" s="14" t="s">
        <v>141</v>
      </c>
      <c r="I4" s="9"/>
      <c r="J4" s="9"/>
    </row>
    <row r="5" spans="1:10" ht="16.5">
      <c r="A5" s="11" t="s">
        <v>3</v>
      </c>
      <c r="B5" s="42" t="s">
        <v>139</v>
      </c>
      <c r="C5" s="1"/>
      <c r="D5" s="1"/>
      <c r="E5" s="1"/>
      <c r="F5" s="1"/>
      <c r="G5" s="1"/>
      <c r="H5" s="1"/>
      <c r="I5" s="1"/>
      <c r="J5" s="1"/>
    </row>
    <row r="6" spans="1:10" ht="16.5">
      <c r="A6" s="11" t="s">
        <v>4</v>
      </c>
      <c r="B6" s="42" t="s">
        <v>140</v>
      </c>
      <c r="C6" s="1"/>
      <c r="D6" s="1"/>
      <c r="E6" s="1"/>
      <c r="F6" s="1"/>
      <c r="G6" s="1"/>
      <c r="H6" s="57" t="s">
        <v>172</v>
      </c>
      <c r="I6" s="1"/>
      <c r="J6" s="1"/>
    </row>
    <row r="7" spans="1:10" ht="16.5">
      <c r="A7" s="11" t="s">
        <v>5</v>
      </c>
      <c r="B7" s="42" t="s">
        <v>129</v>
      </c>
      <c r="C7" s="1"/>
      <c r="D7" s="1"/>
      <c r="E7" s="1"/>
      <c r="F7" s="1"/>
      <c r="G7" s="1"/>
      <c r="H7" s="1"/>
      <c r="I7" s="1"/>
      <c r="J7" s="1"/>
    </row>
    <row r="8" spans="1:10" ht="15.75" thickBot="1"/>
    <row r="9" spans="1:10" ht="39.75" customHeight="1" thickBot="1">
      <c r="A9" s="2" t="s">
        <v>10</v>
      </c>
      <c r="B9" s="18" t="s">
        <v>77</v>
      </c>
      <c r="C9" s="22" t="s">
        <v>78</v>
      </c>
      <c r="D9" s="22" t="s">
        <v>79</v>
      </c>
      <c r="E9" s="22" t="s">
        <v>80</v>
      </c>
      <c r="F9" s="22" t="s">
        <v>81</v>
      </c>
      <c r="G9" s="22" t="s">
        <v>31</v>
      </c>
      <c r="H9" s="23" t="s">
        <v>82</v>
      </c>
      <c r="I9" s="17" t="s">
        <v>9</v>
      </c>
    </row>
    <row r="10" spans="1:10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24">
        <v>8</v>
      </c>
      <c r="I10" s="16">
        <v>9</v>
      </c>
    </row>
    <row r="11" spans="1:10">
      <c r="A11" s="13"/>
      <c r="B11" s="13"/>
      <c r="C11" s="13"/>
      <c r="D11" s="13"/>
      <c r="E11" s="13"/>
      <c r="F11" s="13"/>
      <c r="G11" s="13"/>
      <c r="H11" s="19"/>
      <c r="I11" s="13"/>
    </row>
    <row r="12" spans="1:10" ht="15" customHeight="1">
      <c r="A12" s="103" t="s">
        <v>143</v>
      </c>
      <c r="B12" s="103"/>
      <c r="C12" s="13"/>
      <c r="D12" s="13"/>
      <c r="E12" s="13"/>
      <c r="F12" s="13"/>
      <c r="G12" s="13"/>
      <c r="H12" s="19"/>
      <c r="I12" s="13"/>
    </row>
    <row r="13" spans="1:10">
      <c r="A13" s="103" t="s">
        <v>34</v>
      </c>
      <c r="B13" s="103"/>
      <c r="C13" s="13"/>
      <c r="D13" s="13"/>
      <c r="E13" s="13"/>
      <c r="F13" s="13"/>
      <c r="G13" s="13"/>
      <c r="H13" s="19"/>
      <c r="I13" s="13"/>
    </row>
    <row r="14" spans="1:10" ht="17.25" customHeight="1">
      <c r="A14" s="103" t="s">
        <v>35</v>
      </c>
      <c r="B14" s="103"/>
      <c r="C14" s="13"/>
      <c r="D14" s="13"/>
      <c r="E14" s="13"/>
      <c r="F14" s="13"/>
      <c r="G14" s="13"/>
      <c r="H14" s="19"/>
      <c r="I14" s="13"/>
    </row>
  </sheetData>
  <mergeCells count="6">
    <mergeCell ref="A14:B14"/>
    <mergeCell ref="A1:H1"/>
    <mergeCell ref="A2:H2"/>
    <mergeCell ref="A3:H3"/>
    <mergeCell ref="A12:B12"/>
    <mergeCell ref="A13:B13"/>
  </mergeCells>
  <pageMargins left="0.7" right="0.7" top="0.75" bottom="0.75" header="0.3" footer="0.3"/>
  <pageSetup paperSize="5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8"/>
  <sheetViews>
    <sheetView topLeftCell="C1" zoomScale="60" zoomScaleNormal="60" workbookViewId="0">
      <selection activeCell="L32" sqref="L32"/>
    </sheetView>
  </sheetViews>
  <sheetFormatPr defaultRowHeight="15"/>
  <cols>
    <col min="2" max="2" width="16.7109375" customWidth="1"/>
    <col min="3" max="3" width="18" customWidth="1"/>
    <col min="4" max="4" width="14.140625" customWidth="1"/>
    <col min="5" max="5" width="22.7109375" customWidth="1"/>
    <col min="6" max="6" width="36.5703125" customWidth="1"/>
    <col min="7" max="7" width="28.140625" customWidth="1"/>
    <col min="8" max="8" width="11.5703125" customWidth="1"/>
  </cols>
  <sheetData>
    <row r="1" spans="1:10" ht="18">
      <c r="A1" s="104" t="s">
        <v>0</v>
      </c>
      <c r="B1" s="104"/>
      <c r="C1" s="104"/>
      <c r="D1" s="104"/>
      <c r="E1" s="104"/>
      <c r="F1" s="104"/>
      <c r="G1" s="104"/>
      <c r="H1" s="104"/>
      <c r="I1" s="7"/>
      <c r="J1" s="7"/>
    </row>
    <row r="2" spans="1:10" ht="16.5">
      <c r="A2" s="105" t="s">
        <v>83</v>
      </c>
      <c r="B2" s="105"/>
      <c r="C2" s="105"/>
      <c r="D2" s="105"/>
      <c r="E2" s="105"/>
      <c r="F2" s="105"/>
      <c r="G2" s="105"/>
      <c r="H2" s="105"/>
      <c r="I2" s="8"/>
      <c r="J2" s="8"/>
    </row>
    <row r="3" spans="1:10" ht="16.5">
      <c r="A3" s="106" t="s">
        <v>84</v>
      </c>
      <c r="B3" s="106"/>
      <c r="C3" s="106"/>
      <c r="D3" s="106"/>
      <c r="E3" s="106"/>
      <c r="F3" s="106"/>
      <c r="G3" s="106"/>
      <c r="H3" s="106"/>
      <c r="I3" s="9"/>
      <c r="J3" s="9"/>
    </row>
    <row r="4" spans="1:10" ht="16.5">
      <c r="A4" s="10"/>
      <c r="B4" s="10"/>
      <c r="C4" s="10"/>
      <c r="D4" s="10"/>
      <c r="E4" s="10"/>
      <c r="F4" s="10"/>
      <c r="G4" s="10"/>
      <c r="H4" s="14" t="s">
        <v>145</v>
      </c>
      <c r="I4" s="9"/>
      <c r="J4" s="9"/>
    </row>
    <row r="5" spans="1:10" ht="16.5">
      <c r="A5" s="11" t="s">
        <v>3</v>
      </c>
      <c r="B5" s="42" t="s">
        <v>139</v>
      </c>
      <c r="C5" s="1"/>
      <c r="D5" s="1"/>
      <c r="E5" s="1"/>
      <c r="F5" s="1"/>
      <c r="G5" s="1"/>
      <c r="H5" s="1"/>
      <c r="I5" s="1"/>
      <c r="J5" s="1"/>
    </row>
    <row r="6" spans="1:10" ht="16.5">
      <c r="A6" s="11" t="s">
        <v>4</v>
      </c>
      <c r="B6" s="42" t="s">
        <v>140</v>
      </c>
      <c r="C6" s="1"/>
      <c r="D6" s="1"/>
      <c r="E6" s="1"/>
      <c r="F6" s="1"/>
      <c r="G6" s="1"/>
      <c r="H6" s="57" t="s">
        <v>172</v>
      </c>
      <c r="I6" s="1"/>
      <c r="J6" s="1"/>
    </row>
    <row r="7" spans="1:10" ht="16.5">
      <c r="A7" s="11" t="s">
        <v>5</v>
      </c>
      <c r="B7" s="42" t="s">
        <v>129</v>
      </c>
      <c r="C7" s="1"/>
      <c r="D7" s="1"/>
      <c r="E7" s="1"/>
      <c r="F7" s="1"/>
      <c r="G7" s="1"/>
      <c r="H7" s="1"/>
      <c r="I7" s="1"/>
      <c r="J7" s="1"/>
    </row>
    <row r="8" spans="1:10" ht="15.75" thickBot="1"/>
    <row r="9" spans="1:10" ht="39.75" customHeight="1" thickBot="1">
      <c r="A9" s="2" t="s">
        <v>10</v>
      </c>
      <c r="B9" s="18" t="s">
        <v>85</v>
      </c>
      <c r="C9" s="22" t="s">
        <v>86</v>
      </c>
      <c r="D9" s="22" t="s">
        <v>87</v>
      </c>
      <c r="E9" s="22" t="s">
        <v>88</v>
      </c>
      <c r="F9" s="22" t="s">
        <v>89</v>
      </c>
      <c r="G9" s="22" t="s">
        <v>90</v>
      </c>
      <c r="H9" s="22" t="s">
        <v>91</v>
      </c>
      <c r="I9" s="22" t="s">
        <v>9</v>
      </c>
    </row>
    <row r="10" spans="1:10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24">
        <v>8</v>
      </c>
      <c r="I10" s="16">
        <v>9</v>
      </c>
    </row>
    <row r="11" spans="1:10" ht="28.5" customHeight="1">
      <c r="A11" s="40"/>
      <c r="B11" s="70"/>
      <c r="C11" s="37"/>
      <c r="D11" s="40"/>
      <c r="E11" s="40"/>
      <c r="F11" s="40"/>
      <c r="G11" s="40"/>
      <c r="H11" s="48"/>
      <c r="I11" s="37"/>
    </row>
    <row r="12" spans="1:10" s="61" customFormat="1" ht="15.75">
      <c r="A12" s="40"/>
      <c r="B12" s="37"/>
      <c r="C12" s="43"/>
      <c r="D12" s="40"/>
      <c r="E12" s="40"/>
      <c r="F12" s="40"/>
      <c r="G12" s="40"/>
      <c r="H12" s="48"/>
      <c r="I12" s="37"/>
    </row>
    <row r="13" spans="1:10" s="61" customFormat="1" ht="15.75">
      <c r="A13" s="40"/>
      <c r="B13" s="70"/>
      <c r="C13" s="43"/>
      <c r="D13" s="40"/>
      <c r="E13" s="40"/>
      <c r="F13" s="40"/>
      <c r="G13" s="40"/>
      <c r="H13" s="48"/>
      <c r="I13" s="37"/>
    </row>
    <row r="14" spans="1:10" ht="15.75">
      <c r="A14" s="40"/>
      <c r="B14" s="70"/>
      <c r="C14" s="43"/>
      <c r="D14" s="40"/>
      <c r="E14" s="40"/>
      <c r="F14" s="40"/>
      <c r="G14" s="40"/>
      <c r="H14" s="48"/>
      <c r="I14" s="35"/>
    </row>
    <row r="15" spans="1:10" ht="24.75" customHeight="1">
      <c r="A15" s="40"/>
      <c r="B15" s="37"/>
      <c r="C15" s="43"/>
      <c r="D15" s="40"/>
      <c r="E15" s="40"/>
      <c r="F15" s="40"/>
      <c r="G15" s="40"/>
      <c r="H15" s="48"/>
      <c r="I15" s="35"/>
    </row>
    <row r="16" spans="1:10" ht="15" customHeight="1">
      <c r="A16" s="103" t="s">
        <v>143</v>
      </c>
      <c r="B16" s="103"/>
      <c r="C16" s="34"/>
      <c r="D16" s="34"/>
      <c r="E16" s="34"/>
      <c r="F16" s="34"/>
      <c r="G16" s="34"/>
      <c r="H16" s="47"/>
      <c r="I16" s="34"/>
    </row>
    <row r="17" spans="1:9" ht="15.75">
      <c r="A17" s="103" t="s">
        <v>34</v>
      </c>
      <c r="B17" s="103"/>
      <c r="C17" s="34"/>
      <c r="D17" s="34"/>
      <c r="E17" s="34"/>
      <c r="F17" s="34"/>
      <c r="G17" s="34"/>
      <c r="H17" s="47"/>
      <c r="I17" s="34"/>
    </row>
    <row r="18" spans="1:9" ht="17.25" customHeight="1">
      <c r="A18" s="103" t="s">
        <v>35</v>
      </c>
      <c r="B18" s="103"/>
      <c r="C18" s="34"/>
      <c r="D18" s="34"/>
      <c r="E18" s="34"/>
      <c r="F18" s="34"/>
      <c r="G18" s="34"/>
      <c r="H18" s="47"/>
      <c r="I18" s="34"/>
    </row>
  </sheetData>
  <mergeCells count="6">
    <mergeCell ref="A18:B18"/>
    <mergeCell ref="A1:H1"/>
    <mergeCell ref="A2:H2"/>
    <mergeCell ref="A3:H3"/>
    <mergeCell ref="A16:B16"/>
    <mergeCell ref="A17:B17"/>
  </mergeCells>
  <pageMargins left="0.7" right="0.7" top="0.75" bottom="0.75" header="0.3" footer="0.3"/>
  <pageSetup paperSize="5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প্রদর্শনী </vt:lpstr>
      <vt:lpstr>অবাসস্থল উন্নয়ন </vt:lpstr>
      <vt:lpstr>বিল নার্সারি </vt:lpstr>
      <vt:lpstr>পোনা অবমুক্তকরণ</vt:lpstr>
      <vt:lpstr>খামার পরিদর্শন</vt:lpstr>
      <vt:lpstr>হ্যাচারি নিবন্ধন</vt:lpstr>
      <vt:lpstr>মৎস্য খাদ্য পরীক্ষা</vt:lpstr>
      <vt:lpstr>মাছের অভয়াশ্রম </vt:lpstr>
      <vt:lpstr>আইন বাস্তবায়ন</vt:lpstr>
      <vt:lpstr>মৎস্য সেবা প্রদান</vt:lpstr>
      <vt:lpstr>সুফলভোগী  </vt:lpstr>
      <vt:lpstr>প্রশিক্ষণ </vt:lpstr>
      <vt:lpstr>বিকল্প কর্মসংস্থান </vt:lpstr>
      <vt:lpstr>রোগ প্রতিরোধ 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2021-07-05T04:24:37Z</dcterms:modified>
</cp:coreProperties>
</file>